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315" windowHeight="11535" activeTab="0"/>
  </bookViews>
  <sheets>
    <sheet name="SP-B30" sheetId="1" r:id="rId1"/>
    <sheet name="SP-B30H" sheetId="2" r:id="rId2"/>
    <sheet name="SP-B50" sheetId="3" r:id="rId3"/>
    <sheet name="SP-B50H" sheetId="4" r:id="rId4"/>
    <sheet name="SP-B70" sheetId="5" r:id="rId5"/>
    <sheet name="SP-B70H" sheetId="6" r:id="rId6"/>
    <sheet name="SP-B100" sheetId="7" r:id="rId7"/>
    <sheet name="SP-B100H" sheetId="8" r:id="rId8"/>
    <sheet name="SP-B200" sheetId="9" r:id="rId9"/>
  </sheets>
  <definedNames/>
  <calcPr fullCalcOnLoad="1"/>
</workbook>
</file>

<file path=xl/sharedStrings.xml><?xml version="1.0" encoding="utf-8"?>
<sst xmlns="http://schemas.openxmlformats.org/spreadsheetml/2006/main" count="11621" uniqueCount="267">
  <si>
    <t>CHEON SEI IND. CO., LTD.</t>
  </si>
  <si>
    <t xml:space="preserve"> PURCHASER</t>
  </si>
  <si>
    <t xml:space="preserve"> PROJECT</t>
  </si>
  <si>
    <t xml:space="preserve"> JOB NO.</t>
  </si>
  <si>
    <t xml:space="preserve"> ITEM NO.</t>
  </si>
  <si>
    <t xml:space="preserve"> SERVICE</t>
  </si>
  <si>
    <t xml:space="preserve"> QUANTITY</t>
  </si>
  <si>
    <t>PERFORMANCE</t>
  </si>
  <si>
    <t>OPERATION CONDITIONS</t>
  </si>
  <si>
    <t>SPM</t>
  </si>
  <si>
    <t>bar</t>
  </si>
  <si>
    <t>mL/min</t>
  </si>
  <si>
    <t>mm</t>
  </si>
  <si>
    <t xml:space="preserve"> PUMP MODEL</t>
  </si>
  <si>
    <t xml:space="preserve"> DIS. CAPACITY </t>
  </si>
  <si>
    <t xml:space="preserve"> DIS. PRESSURE </t>
  </si>
  <si>
    <t xml:space="preserve"> STROKE SPEED</t>
  </si>
  <si>
    <t xml:space="preserve"> STROKE LENGTH</t>
  </si>
  <si>
    <t xml:space="preserve"> PUMPING TEMP. </t>
  </si>
  <si>
    <t xml:space="preserve"> VISCOSITY </t>
  </si>
  <si>
    <t xml:space="preserve"> SELF PRIMING</t>
  </si>
  <si>
    <t>℃</t>
  </si>
  <si>
    <t>mWC</t>
  </si>
  <si>
    <t>mPa·s</t>
  </si>
  <si>
    <t xml:space="preserve"> LIQUID</t>
  </si>
  <si>
    <t xml:space="preserve"> PUMPING TEMP.</t>
  </si>
  <si>
    <t xml:space="preserve"> AMBIENT TEMP.</t>
  </si>
  <si>
    <t xml:space="preserve"> AMBIENT TEMP.</t>
  </si>
  <si>
    <t xml:space="preserve"> VISCOSITY</t>
  </si>
  <si>
    <t xml:space="preserve"> DIS. CAPACITY</t>
  </si>
  <si>
    <t xml:space="preserve"> DIS. PRESSURE</t>
  </si>
  <si>
    <t xml:space="preserve"> SUC. PRESSURE</t>
  </si>
  <si>
    <t xml:space="preserve"> SUCTION HEAD</t>
  </si>
  <si>
    <t>m</t>
  </si>
  <si>
    <t xml:space="preserve"> SPECIFIC GRAVITY</t>
  </si>
  <si>
    <t>METARIALS</t>
  </si>
  <si>
    <t xml:space="preserve"> HEAD</t>
  </si>
  <si>
    <t>DIAPHRAGM</t>
  </si>
  <si>
    <t>CHECK BALL</t>
  </si>
  <si>
    <t>SP-B30-PFC-1WS-110</t>
  </si>
  <si>
    <t>1.0</t>
  </si>
  <si>
    <t>0~50</t>
  </si>
  <si>
    <t>0~40</t>
  </si>
  <si>
    <t>PP</t>
  </si>
  <si>
    <t>PTFE</t>
  </si>
  <si>
    <t>CERAMIC</t>
  </si>
  <si>
    <t>FKM</t>
  </si>
  <si>
    <t>PE / PVC</t>
  </si>
  <si>
    <t>MAX  25</t>
  </si>
  <si>
    <t>MAX  14</t>
  </si>
  <si>
    <t>MAX  240</t>
  </si>
  <si>
    <t>MAX  50</t>
  </si>
  <si>
    <t>DRIVE (SOLENOID)</t>
  </si>
  <si>
    <t>W</t>
  </si>
  <si>
    <t>A</t>
  </si>
  <si>
    <t>NONE</t>
  </si>
  <si>
    <t>H05VV-F (6227 IEC53)</t>
  </si>
  <si>
    <t>3C×0.75SQ×2m</t>
  </si>
  <si>
    <t>F</t>
  </si>
  <si>
    <t>IP65</t>
  </si>
  <si>
    <t>SPARE PAERTS</t>
  </si>
  <si>
    <t>□</t>
  </si>
  <si>
    <t xml:space="preserve"> POWER CONSUMPTION</t>
  </si>
  <si>
    <t xml:space="preserve"> VOLTAGE</t>
  </si>
  <si>
    <t xml:space="preserve"> RATED CURRENT</t>
  </si>
  <si>
    <t xml:space="preserve"> INSULATION CLASS</t>
  </si>
  <si>
    <t xml:space="preserve"> PROTECTION CLASS</t>
  </si>
  <si>
    <t xml:space="preserve"> CABLE SPECIFICATION</t>
  </si>
  <si>
    <t xml:space="preserve"> CABLE SIZE</t>
  </si>
  <si>
    <t xml:space="preserve"> POWER PLUG</t>
  </si>
  <si>
    <t>1Φ AC220V 50/60Hz</t>
  </si>
  <si>
    <t>CONSTRUCTION</t>
  </si>
  <si>
    <t xml:space="preserve"> REMARKS:</t>
  </si>
  <si>
    <t xml:space="preserve"> WEIGHT</t>
  </si>
  <si>
    <t>COLOR</t>
  </si>
  <si>
    <t>ACCESSORIES</t>
  </si>
  <si>
    <t>■</t>
  </si>
  <si>
    <t xml:space="preserve"> LOCATION</t>
  </si>
  <si>
    <t>PANTONE 3125C</t>
  </si>
  <si>
    <t>RAL 7016</t>
  </si>
  <si>
    <t>kg</t>
  </si>
  <si>
    <t xml:space="preserve"> PUMP HOUSING</t>
  </si>
  <si>
    <t xml:space="preserve"> CONTROL PANEL</t>
  </si>
  <si>
    <t>NANUAL</t>
  </si>
  <si>
    <t xml:space="preserve"> PUMP TYPE</t>
  </si>
  <si>
    <t xml:space="preserve"> FEED NUMBER</t>
  </si>
  <si>
    <t xml:space="preserve"> VALVE TYPE</t>
  </si>
  <si>
    <t xml:space="preserve"> VALVE NUMBER</t>
  </si>
  <si>
    <t xml:space="preserve"> CONNECTION TYPE</t>
  </si>
  <si>
    <t xml:space="preserve"> SUCTION SIZE</t>
  </si>
  <si>
    <t xml:space="preserve"> DISCHARGE SIZE</t>
  </si>
  <si>
    <t xml:space="preserve"> AIR VENT SIZE</t>
  </si>
  <si>
    <t>SINGLE</t>
  </si>
  <si>
    <t>DOUBLE</t>
  </si>
  <si>
    <t>HOSE (TUBE)</t>
  </si>
  <si>
    <t>NONE</t>
  </si>
  <si>
    <t>MAX  1</t>
  </si>
  <si>
    <t>SOLENOID METERING PUMP  DATA SHEET</t>
  </si>
  <si>
    <t xml:space="preserve"> BALL SEAT</t>
  </si>
  <si>
    <t xml:space="preserve"> O-RING</t>
  </si>
  <si>
    <t xml:space="preserve"> DIAPHRAGM</t>
  </si>
  <si>
    <t xml:space="preserve"> CHECK BALL</t>
  </si>
  <si>
    <t xml:space="preserve"> HOSE</t>
  </si>
  <si>
    <t xml:space="preserve"> STRAINER FOOT V/V</t>
  </si>
  <si>
    <t xml:space="preserve"> SIPHON CHECK V/V</t>
  </si>
  <si>
    <t xml:space="preserve"> TYPE</t>
  </si>
  <si>
    <t>Φ4×Φ6×1m</t>
  </si>
  <si>
    <t>Φ4×Φ6×2m</t>
  </si>
  <si>
    <t>STROKE LENGTH</t>
  </si>
  <si>
    <t>40~100%</t>
  </si>
  <si>
    <t>STROKE SPEED</t>
  </si>
  <si>
    <t>1~100%</t>
  </si>
  <si>
    <t xml:space="preserve"> ADJUST. METHOD </t>
  </si>
  <si>
    <t xml:space="preserve"> ADJUST. RANGE</t>
  </si>
  <si>
    <t>SP-B30-PFC-1WS-111</t>
  </si>
  <si>
    <t>2.0</t>
  </si>
  <si>
    <t>EUROPE  16A 250V</t>
  </si>
  <si>
    <t>CHECK BALL</t>
  </si>
  <si>
    <t xml:space="preserve"> BALL GUIDE</t>
  </si>
  <si>
    <t xml:space="preserve"> JOINT</t>
  </si>
  <si>
    <t xml:space="preserve"> SPRING(VALVE)</t>
  </si>
  <si>
    <t xml:space="preserve"> HOSE (DIS./SUC.)</t>
  </si>
  <si>
    <t xml:space="preserve"> SPRING(VALVE)</t>
  </si>
  <si>
    <t>NONE</t>
  </si>
  <si>
    <t>1.9</t>
  </si>
  <si>
    <t xml:space="preserve"> PUMPING TEMP.</t>
  </si>
  <si>
    <t xml:space="preserve"> R/V SET. PRESSURE </t>
  </si>
  <si>
    <t xml:space="preserve"> DIS. CAPACITY </t>
  </si>
  <si>
    <t xml:space="preserve"> DIS. PRESSURE </t>
  </si>
  <si>
    <t xml:space="preserve"> ADJUST. METHOD </t>
  </si>
  <si>
    <t>CONTROLS</t>
  </si>
  <si>
    <t>CONTROLS</t>
  </si>
  <si>
    <t>SP-B30-PFC-1WF-110</t>
  </si>
  <si>
    <t>14 ±10%</t>
  </si>
  <si>
    <t>SP-B30-PFC-1VS-110</t>
  </si>
  <si>
    <t>MAX  300</t>
  </si>
  <si>
    <t>STS304</t>
  </si>
  <si>
    <t>CHECK BALL(SPRING LOADED)</t>
  </si>
  <si>
    <t>SP-B30-PFC-2WS-110</t>
  </si>
  <si>
    <t>Φ4×Φ9×1m</t>
  </si>
  <si>
    <t>Φ4×Φ9×2m</t>
  </si>
  <si>
    <t xml:space="preserve"> PVC(BRAIDED) / PVC(BRAIDED)</t>
  </si>
  <si>
    <t>SP-B30-PEC-1WS-110</t>
  </si>
  <si>
    <t>EPDM</t>
  </si>
  <si>
    <t>SP-B30-PEC-1WB-110</t>
  </si>
  <si>
    <t>NYLON / PVC</t>
  </si>
  <si>
    <t>SP-B30-FVC-1WS-110</t>
  </si>
  <si>
    <t>PVDF</t>
  </si>
  <si>
    <t>FKM(ETP)</t>
  </si>
  <si>
    <t>PTFE / PTFE</t>
  </si>
  <si>
    <t>SP-B30-FVC-1WS-111</t>
  </si>
  <si>
    <t>2.1</t>
  </si>
  <si>
    <t>SP-B30H-PFC-1WS-110</t>
  </si>
  <si>
    <t>MAX  30</t>
  </si>
  <si>
    <t>MAX  16</t>
  </si>
  <si>
    <t>2.3</t>
  </si>
  <si>
    <t>SP-B30H-PFC-1WS-111</t>
  </si>
  <si>
    <t>MAX  16</t>
  </si>
  <si>
    <t>2.4</t>
  </si>
  <si>
    <t>SP-B30H-PFC-1WF-110</t>
  </si>
  <si>
    <t>16 ±10%</t>
  </si>
  <si>
    <t>SP-B30H-PFC-1VS-110</t>
  </si>
  <si>
    <t>SP-B30H-PFC-2WS-110</t>
  </si>
  <si>
    <t>SP-B30H-PEC-1WS-110</t>
  </si>
  <si>
    <t>SP-B30H-PEC-1WB-110</t>
  </si>
  <si>
    <t>SP-B30H-FVC-1WS-110</t>
  </si>
  <si>
    <t>SP-B30H-FVC-1WS-111</t>
  </si>
  <si>
    <t>2.5</t>
  </si>
  <si>
    <t>SP-B50-PFC-1WS-110</t>
  </si>
  <si>
    <t>MAX  55</t>
  </si>
  <si>
    <t>MAX  8</t>
  </si>
  <si>
    <t>MAX  1.5</t>
  </si>
  <si>
    <t>SP-B50-PFC-1WS-111</t>
  </si>
  <si>
    <t>8 ±10%</t>
  </si>
  <si>
    <t>SP-B50-PFC-1WF-110</t>
  </si>
  <si>
    <t>SP-B50-PFC-1VS-110</t>
  </si>
  <si>
    <t>SP-B50-PFC-2WS-110</t>
  </si>
  <si>
    <t>SP-B50-PEC-1WS-110</t>
  </si>
  <si>
    <t>SP-B50-FVC-1WS-110</t>
  </si>
  <si>
    <t>SP-B50-FVC-1WS-111</t>
  </si>
  <si>
    <t>SP-B50H-PFC-1WS-110</t>
  </si>
  <si>
    <t>MAX  12</t>
  </si>
  <si>
    <t>SP-B50H-PFC-1WS-111</t>
  </si>
  <si>
    <t>SP-B50H-PFC-1WF-110</t>
  </si>
  <si>
    <t>12 ±10%</t>
  </si>
  <si>
    <t>SP-B50H-PFC-1VS-110</t>
  </si>
  <si>
    <t>SP-B50H-PFC-2WS-110</t>
  </si>
  <si>
    <t>SP-B50H-PEC-1WS-110</t>
  </si>
  <si>
    <t>SP-B50H-PEC-1WB-110</t>
  </si>
  <si>
    <t>SP-B50H-FVC-1WS-110</t>
  </si>
  <si>
    <t>SP-B50H-FVC-1WS-111</t>
  </si>
  <si>
    <t>SP-B70-PFC-3WS-110</t>
  </si>
  <si>
    <t>MAX  70</t>
  </si>
  <si>
    <t>MAX  6</t>
  </si>
  <si>
    <t>Φ6×Φ8×1m</t>
  </si>
  <si>
    <t>Φ6×Φ8×2m</t>
  </si>
  <si>
    <t>6 ±10%</t>
  </si>
  <si>
    <t>SP-B70-PFC-3WF-110</t>
  </si>
  <si>
    <t>SP-B70-PFC-3WS-111</t>
  </si>
  <si>
    <t>SP-B70-PFC-3VS-110</t>
  </si>
  <si>
    <t>MAX  700</t>
  </si>
  <si>
    <t>SP-B70-PFC-4WS-110</t>
  </si>
  <si>
    <t>Φ6×Φ11×1m</t>
  </si>
  <si>
    <t>Φ6×Φ11×2m</t>
  </si>
  <si>
    <t>SP-B70-PFC-5WS-110</t>
  </si>
  <si>
    <t>Φ5×Φ8×1m</t>
  </si>
  <si>
    <t>Φ5×Φ8×2m</t>
  </si>
  <si>
    <t xml:space="preserve"> PE / PVC</t>
  </si>
  <si>
    <t>SP-B70-FVC-3WS-110</t>
  </si>
  <si>
    <t>SP-B70-FVC-3WS-111</t>
  </si>
  <si>
    <t>MAX  75</t>
  </si>
  <si>
    <t>SP-B70H-PFC-3WS-110</t>
  </si>
  <si>
    <t>SP-B70H-PFC-3WS-111</t>
  </si>
  <si>
    <t>SP-B70H-PFC-3WF-110</t>
  </si>
  <si>
    <t>SP-B70H-PFC-3VS-110</t>
  </si>
  <si>
    <t>MAX  700</t>
  </si>
  <si>
    <t>SP-B70H-PFC-4WS-110</t>
  </si>
  <si>
    <t>SP-B70H-PFC-5WS-110</t>
  </si>
  <si>
    <t>SP-B70H-PEC-3WS-110</t>
  </si>
  <si>
    <t>SP-B70H-FVC-3WS-110</t>
  </si>
  <si>
    <t>SP-B70H-FVC-3WS-111</t>
  </si>
  <si>
    <t>SP-B100-PFC-3WS-110</t>
  </si>
  <si>
    <t>MAX  135</t>
  </si>
  <si>
    <t>MAX  3.5</t>
  </si>
  <si>
    <t>2.0</t>
  </si>
  <si>
    <t>SP-B100-PFC-3WS-111</t>
  </si>
  <si>
    <t>SP-B100-PFC-3WF-110</t>
  </si>
  <si>
    <t>5 ±10%</t>
  </si>
  <si>
    <t>SP-B100-PFC-3VS-110</t>
  </si>
  <si>
    <t>MAX  600</t>
  </si>
  <si>
    <t>SP-B100-PFC-4WS-110</t>
  </si>
  <si>
    <t>SP-B100-PFC-5WS-110</t>
  </si>
  <si>
    <t>SP-B100-PEC-3WS-110</t>
  </si>
  <si>
    <t>SP-B70-PEC-3WS-110</t>
  </si>
  <si>
    <t>SP-B100-FVC-3WS-110</t>
  </si>
  <si>
    <t>SP-B100-FVC-3WS-111</t>
  </si>
  <si>
    <t>SP-B100H-PFC-3WS-110</t>
  </si>
  <si>
    <t>MAX  130</t>
  </si>
  <si>
    <t>MAX  5</t>
  </si>
  <si>
    <t>MAX  2</t>
  </si>
  <si>
    <t>SP-B100H-PFC-3WS-111</t>
  </si>
  <si>
    <t>SP-B100H-PFC-3WF-110</t>
  </si>
  <si>
    <t>5 ±10%</t>
  </si>
  <si>
    <t>SP-B100H-PFC-3VS-110</t>
  </si>
  <si>
    <t>SP-B100H-PFC-4WS-110</t>
  </si>
  <si>
    <t>SP-B100H-PFC-5WS-110</t>
  </si>
  <si>
    <t>SP-B100H-PEC-3WS-110</t>
  </si>
  <si>
    <t>SP-B100H-FVC-3WS-110</t>
  </si>
  <si>
    <t>SP-B100H-FVC-3WS-111</t>
  </si>
  <si>
    <t>SP-B200-PFC-3WS-110</t>
  </si>
  <si>
    <t>MAX  240</t>
  </si>
  <si>
    <t>SP-B200-PFC-3WS-111</t>
  </si>
  <si>
    <t>SP-B200-PFC-3VS-110</t>
  </si>
  <si>
    <t>MAX  400</t>
  </si>
  <si>
    <t>SP-B200-PFC-4WS-110</t>
  </si>
  <si>
    <t>SP-B200-PFC-5WS-110</t>
  </si>
  <si>
    <t>SP-B200-PEC-3WS-110</t>
  </si>
  <si>
    <t>SP-B200-FVC-3WS-110</t>
  </si>
  <si>
    <t>SP-B200-FVC-3WS-111</t>
  </si>
  <si>
    <t>MANUAL</t>
  </si>
  <si>
    <t>MAX  25</t>
  </si>
  <si>
    <t>MA.  14</t>
  </si>
  <si>
    <t>MAX  240</t>
  </si>
  <si>
    <t>MAX  50</t>
  </si>
  <si>
    <t>MAX  1</t>
  </si>
  <si>
    <t>AVE  15</t>
  </si>
  <si>
    <t>AVE  17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</si>
</sst>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b/>
      <sz val="9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vertical="center" shrinkToFit="1"/>
    </xf>
    <xf numFmtId="0" fontId="43" fillId="0" borderId="34" xfId="0" applyFont="1" applyBorder="1" applyAlignment="1">
      <alignment vertical="center" shrinkToFit="1"/>
    </xf>
    <xf numFmtId="0" fontId="43" fillId="0" borderId="41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38" xfId="0" applyFont="1" applyBorder="1" applyAlignment="1">
      <alignment vertical="center" shrinkToFit="1"/>
    </xf>
    <xf numFmtId="0" fontId="43" fillId="0" borderId="39" xfId="0" applyFont="1" applyBorder="1" applyAlignment="1">
      <alignment vertical="center" shrinkToFit="1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50" xfId="0" applyFont="1" applyBorder="1" applyAlignment="1">
      <alignment horizontal="center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34" xfId="0" applyFont="1" applyBorder="1" applyAlignment="1" quotePrefix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43" fillId="0" borderId="39" xfId="0" applyFont="1" applyBorder="1" applyAlignment="1">
      <alignment horizontal="left" vertical="center"/>
    </xf>
    <xf numFmtId="0" fontId="43" fillId="0" borderId="51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5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5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41" xfId="0" applyFont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352</xdr:row>
      <xdr:rowOff>66675</xdr:rowOff>
    </xdr:from>
    <xdr:to>
      <xdr:col>5</xdr:col>
      <xdr:colOff>38100</xdr:colOff>
      <xdr:row>354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45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9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44</xdr:row>
      <xdr:rowOff>66675</xdr:rowOff>
    </xdr:from>
    <xdr:to>
      <xdr:col>5</xdr:col>
      <xdr:colOff>38100</xdr:colOff>
      <xdr:row>46</xdr:row>
      <xdr:rowOff>104775</xdr:rowOff>
    </xdr:to>
    <xdr:pic>
      <xdr:nvPicPr>
        <xdr:cNvPr id="1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115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66675</xdr:rowOff>
    </xdr:from>
    <xdr:to>
      <xdr:col>5</xdr:col>
      <xdr:colOff>38100</xdr:colOff>
      <xdr:row>2</xdr:row>
      <xdr:rowOff>104775</xdr:rowOff>
    </xdr:to>
    <xdr:pic>
      <xdr:nvPicPr>
        <xdr:cNvPr id="2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88</xdr:row>
      <xdr:rowOff>66675</xdr:rowOff>
    </xdr:from>
    <xdr:to>
      <xdr:col>5</xdr:col>
      <xdr:colOff>38100</xdr:colOff>
      <xdr:row>90</xdr:row>
      <xdr:rowOff>104775</xdr:rowOff>
    </xdr:to>
    <xdr:pic>
      <xdr:nvPicPr>
        <xdr:cNvPr id="3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164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132</xdr:row>
      <xdr:rowOff>66675</xdr:rowOff>
    </xdr:from>
    <xdr:to>
      <xdr:col>5</xdr:col>
      <xdr:colOff>38100</xdr:colOff>
      <xdr:row>134</xdr:row>
      <xdr:rowOff>104775</xdr:rowOff>
    </xdr:to>
    <xdr:pic>
      <xdr:nvPicPr>
        <xdr:cNvPr id="4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212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220</xdr:row>
      <xdr:rowOff>66675</xdr:rowOff>
    </xdr:from>
    <xdr:to>
      <xdr:col>5</xdr:col>
      <xdr:colOff>38100</xdr:colOff>
      <xdr:row>222</xdr:row>
      <xdr:rowOff>104775</xdr:rowOff>
    </xdr:to>
    <xdr:pic>
      <xdr:nvPicPr>
        <xdr:cNvPr id="5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5310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264</xdr:row>
      <xdr:rowOff>66675</xdr:rowOff>
    </xdr:from>
    <xdr:to>
      <xdr:col>5</xdr:col>
      <xdr:colOff>38100</xdr:colOff>
      <xdr:row>266</xdr:row>
      <xdr:rowOff>104775</xdr:rowOff>
    </xdr:to>
    <xdr:pic>
      <xdr:nvPicPr>
        <xdr:cNvPr id="6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359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308</xdr:row>
      <xdr:rowOff>66675</xdr:rowOff>
    </xdr:from>
    <xdr:to>
      <xdr:col>5</xdr:col>
      <xdr:colOff>38100</xdr:colOff>
      <xdr:row>310</xdr:row>
      <xdr:rowOff>104775</xdr:rowOff>
    </xdr:to>
    <xdr:pic>
      <xdr:nvPicPr>
        <xdr:cNvPr id="7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34079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176</xdr:row>
      <xdr:rowOff>66675</xdr:rowOff>
    </xdr:from>
    <xdr:to>
      <xdr:col>5</xdr:col>
      <xdr:colOff>38100</xdr:colOff>
      <xdr:row>178</xdr:row>
      <xdr:rowOff>104775</xdr:rowOff>
    </xdr:to>
    <xdr:pic>
      <xdr:nvPicPr>
        <xdr:cNvPr id="8" name="Picture 115" descr="천세새로고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261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6"/>
  <sheetViews>
    <sheetView tabSelected="1" zoomScalePageLayoutView="0" workbookViewId="0" topLeftCell="A1">
      <selection activeCell="AK12" sqref="AK12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39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260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261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95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262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263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264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106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107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83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265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0.4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124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5"/>
      <c r="AB39" s="15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2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114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48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49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51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96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106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107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83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265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0.4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115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16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5"/>
      <c r="AB83" s="15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20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2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9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132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48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49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133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51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96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106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107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83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265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0.4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124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16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5"/>
      <c r="AB127" s="15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20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9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134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48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49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135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96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106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107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83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265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0.4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124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16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5"/>
      <c r="AB171" s="15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20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2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9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138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48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49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51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96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139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140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83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265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0.4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124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16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5"/>
      <c r="AB215" s="15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20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2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9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142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48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49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51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96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143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106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107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143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47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83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265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0.4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124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16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5"/>
      <c r="AB259" s="15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20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2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9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144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48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49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51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96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106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107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145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83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265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0.4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124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16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5"/>
      <c r="AB303" s="15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20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2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9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146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48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49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51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96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106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107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83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265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0.4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115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16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5"/>
      <c r="AB347" s="15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20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2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9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150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48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49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51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96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106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107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83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265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0.4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151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16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5"/>
      <c r="AB391" s="15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20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2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9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393:F393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1:F261"/>
    <mergeCell ref="B265:F267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0:H140"/>
    <mergeCell ref="I140:R140"/>
    <mergeCell ref="S140:Y140"/>
    <mergeCell ref="Z140:AI140"/>
    <mergeCell ref="B141:H141"/>
    <mergeCell ref="I141:O141"/>
    <mergeCell ref="P141:R141"/>
    <mergeCell ref="S141:Y141"/>
    <mergeCell ref="Z141:AF141"/>
    <mergeCell ref="AG141:AI141"/>
    <mergeCell ref="B138:F138"/>
    <mergeCell ref="G138:R138"/>
    <mergeCell ref="S138:W138"/>
    <mergeCell ref="X138:AI138"/>
    <mergeCell ref="B139:R139"/>
    <mergeCell ref="S139:AI139"/>
    <mergeCell ref="B136:F136"/>
    <mergeCell ref="G136:R136"/>
    <mergeCell ref="S136:W136"/>
    <mergeCell ref="X136:AI136"/>
    <mergeCell ref="B137:F137"/>
    <mergeCell ref="G137:R137"/>
    <mergeCell ref="S137:W137"/>
    <mergeCell ref="X137:AI137"/>
    <mergeCell ref="AG99:AI99"/>
    <mergeCell ref="Z99:AF99"/>
    <mergeCell ref="B99:H99"/>
    <mergeCell ref="I99:O99"/>
    <mergeCell ref="P99:R99"/>
    <mergeCell ref="S99:Y99"/>
    <mergeCell ref="B1:F3"/>
    <mergeCell ref="G1:AI3"/>
    <mergeCell ref="S27:Y27"/>
    <mergeCell ref="Z27:AI27"/>
    <mergeCell ref="S28:AI28"/>
    <mergeCell ref="Z29:AF29"/>
    <mergeCell ref="AG29:AI29"/>
    <mergeCell ref="S4:W4"/>
    <mergeCell ref="S5:W5"/>
    <mergeCell ref="S6:W6"/>
    <mergeCell ref="C83:I83"/>
    <mergeCell ref="L83:R83"/>
    <mergeCell ref="T83:Z83"/>
    <mergeCell ref="B85:F85"/>
    <mergeCell ref="AC83:AI83"/>
    <mergeCell ref="C84:I84"/>
    <mergeCell ref="L84:R84"/>
    <mergeCell ref="B81:R81"/>
    <mergeCell ref="S81:AI81"/>
    <mergeCell ref="C82:I82"/>
    <mergeCell ref="L82:R82"/>
    <mergeCell ref="T82:Z82"/>
    <mergeCell ref="AC82:AI82"/>
    <mergeCell ref="B79:H79"/>
    <mergeCell ref="I79:R79"/>
    <mergeCell ref="S79:Y79"/>
    <mergeCell ref="Z79:AI79"/>
    <mergeCell ref="B80:H80"/>
    <mergeCell ref="I80:R80"/>
    <mergeCell ref="S80:Y80"/>
    <mergeCell ref="Z80:AI80"/>
    <mergeCell ref="B77:H77"/>
    <mergeCell ref="I77:O77"/>
    <mergeCell ref="P77:R77"/>
    <mergeCell ref="S77:Y77"/>
    <mergeCell ref="Z77:AI77"/>
    <mergeCell ref="B78:R78"/>
    <mergeCell ref="S78:Y78"/>
    <mergeCell ref="Z78:AI78"/>
    <mergeCell ref="B75:H75"/>
    <mergeCell ref="I75:R75"/>
    <mergeCell ref="S75:Y75"/>
    <mergeCell ref="Z75:AF75"/>
    <mergeCell ref="AG75:AI75"/>
    <mergeCell ref="B76:H76"/>
    <mergeCell ref="I76:R76"/>
    <mergeCell ref="S76:Y76"/>
    <mergeCell ref="Z76:AI76"/>
    <mergeCell ref="B73:H73"/>
    <mergeCell ref="I73:R73"/>
    <mergeCell ref="S73:Y73"/>
    <mergeCell ref="Z73:AF73"/>
    <mergeCell ref="AG73:AI73"/>
    <mergeCell ref="B74:H74"/>
    <mergeCell ref="I74:R74"/>
    <mergeCell ref="S74:Y74"/>
    <mergeCell ref="Z74:AI74"/>
    <mergeCell ref="B71:R71"/>
    <mergeCell ref="S71:Y71"/>
    <mergeCell ref="Z71:AI71"/>
    <mergeCell ref="B72:H72"/>
    <mergeCell ref="I72:R72"/>
    <mergeCell ref="S72:AI72"/>
    <mergeCell ref="B69:H69"/>
    <mergeCell ref="I69:R69"/>
    <mergeCell ref="S68:Y68"/>
    <mergeCell ref="Z68:AI68"/>
    <mergeCell ref="B70:H70"/>
    <mergeCell ref="I70:R70"/>
    <mergeCell ref="S69:Y69"/>
    <mergeCell ref="Z69:AI69"/>
    <mergeCell ref="S70:Y70"/>
    <mergeCell ref="Z70:AI70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X92:AI92"/>
    <mergeCell ref="T38:Z38"/>
    <mergeCell ref="B45:F47"/>
    <mergeCell ref="G45:AI47"/>
    <mergeCell ref="S37:AI37"/>
    <mergeCell ref="AC38:AI38"/>
    <mergeCell ref="C40:I40"/>
    <mergeCell ref="C39:I39"/>
    <mergeCell ref="L39:R39"/>
    <mergeCell ref="B52:H52"/>
    <mergeCell ref="X93:AI93"/>
    <mergeCell ref="B94:F94"/>
    <mergeCell ref="G94:R94"/>
    <mergeCell ref="S94:W94"/>
    <mergeCell ref="X94:AI94"/>
    <mergeCell ref="B89:F91"/>
    <mergeCell ref="G89:AI91"/>
    <mergeCell ref="B92:F92"/>
    <mergeCell ref="G92:R92"/>
    <mergeCell ref="S92:W92"/>
    <mergeCell ref="B4:F4"/>
    <mergeCell ref="B5:F5"/>
    <mergeCell ref="B6:F6"/>
    <mergeCell ref="G4:R4"/>
    <mergeCell ref="G5:R5"/>
    <mergeCell ref="G6:R6"/>
    <mergeCell ref="X4:AI4"/>
    <mergeCell ref="X5:AI5"/>
    <mergeCell ref="X6:AI6"/>
    <mergeCell ref="B7:R7"/>
    <mergeCell ref="S7:AI7"/>
    <mergeCell ref="S24:Y24"/>
    <mergeCell ref="AG9:AI9"/>
    <mergeCell ref="AG10:AI10"/>
    <mergeCell ref="AG12:AI12"/>
    <mergeCell ref="AG13:AI13"/>
    <mergeCell ref="S25:Y25"/>
    <mergeCell ref="S26:Y26"/>
    <mergeCell ref="Z23:AI23"/>
    <mergeCell ref="Z24:AI24"/>
    <mergeCell ref="Z25:AI25"/>
    <mergeCell ref="Z26:AI26"/>
    <mergeCell ref="AG14:AI14"/>
    <mergeCell ref="S23:Y23"/>
    <mergeCell ref="AG15:AI15"/>
    <mergeCell ref="AG16:AI16"/>
    <mergeCell ref="AG17:AI17"/>
    <mergeCell ref="S20:Y20"/>
    <mergeCell ref="S21:Y21"/>
    <mergeCell ref="S22:Y22"/>
    <mergeCell ref="Z20:AI20"/>
    <mergeCell ref="Z21:AI21"/>
    <mergeCell ref="B11:H11"/>
    <mergeCell ref="Z22:AI22"/>
    <mergeCell ref="B8:H8"/>
    <mergeCell ref="B9:H9"/>
    <mergeCell ref="S8:Y8"/>
    <mergeCell ref="S9:Y9"/>
    <mergeCell ref="S10:Y10"/>
    <mergeCell ref="S11:Y11"/>
    <mergeCell ref="S16:Y16"/>
    <mergeCell ref="S17:Y17"/>
    <mergeCell ref="B12:H12"/>
    <mergeCell ref="B13:H13"/>
    <mergeCell ref="B14:H14"/>
    <mergeCell ref="B15:H15"/>
    <mergeCell ref="S12:Y12"/>
    <mergeCell ref="S13:Y13"/>
    <mergeCell ref="B16:H16"/>
    <mergeCell ref="Z8:AI8"/>
    <mergeCell ref="Z9:AF9"/>
    <mergeCell ref="Z10:AF10"/>
    <mergeCell ref="Z12:AF12"/>
    <mergeCell ref="Z13:AF13"/>
    <mergeCell ref="Z14:AF14"/>
    <mergeCell ref="Z15:AF15"/>
    <mergeCell ref="S15:Y15"/>
    <mergeCell ref="B10:H10"/>
    <mergeCell ref="Z17:AF17"/>
    <mergeCell ref="P9:R9"/>
    <mergeCell ref="P10:R10"/>
    <mergeCell ref="P12:R12"/>
    <mergeCell ref="P13:R13"/>
    <mergeCell ref="P14:R14"/>
    <mergeCell ref="P15:R15"/>
    <mergeCell ref="P16:R16"/>
    <mergeCell ref="S14:Y14"/>
    <mergeCell ref="I8:R8"/>
    <mergeCell ref="I9:O9"/>
    <mergeCell ref="I10:O10"/>
    <mergeCell ref="I12:O12"/>
    <mergeCell ref="I13:O13"/>
    <mergeCell ref="I14:O14"/>
    <mergeCell ref="I11:O11"/>
    <mergeCell ref="P11:R11"/>
    <mergeCell ref="I16:O16"/>
    <mergeCell ref="I15:O15"/>
    <mergeCell ref="S18:AI18"/>
    <mergeCell ref="S19:Y19"/>
    <mergeCell ref="Z19:AI19"/>
    <mergeCell ref="B18:R18"/>
    <mergeCell ref="Z16:AF16"/>
    <mergeCell ref="B17:H17"/>
    <mergeCell ref="I17:R17"/>
    <mergeCell ref="I19:R19"/>
    <mergeCell ref="S30:Y30"/>
    <mergeCell ref="S31:Y31"/>
    <mergeCell ref="B95:R95"/>
    <mergeCell ref="S95:AI95"/>
    <mergeCell ref="S33:Y33"/>
    <mergeCell ref="S34:Y34"/>
    <mergeCell ref="S35:Y35"/>
    <mergeCell ref="B93:F93"/>
    <mergeCell ref="G93:R93"/>
    <mergeCell ref="S93:W93"/>
    <mergeCell ref="Z31:AF31"/>
    <mergeCell ref="AG31:AI31"/>
    <mergeCell ref="B19:H19"/>
    <mergeCell ref="B20:H20"/>
    <mergeCell ref="B21:H21"/>
    <mergeCell ref="B22:H22"/>
    <mergeCell ref="B24:H24"/>
    <mergeCell ref="B23:H23"/>
    <mergeCell ref="B25:H25"/>
    <mergeCell ref="S29:Y29"/>
    <mergeCell ref="B48:F48"/>
    <mergeCell ref="G48:R48"/>
    <mergeCell ref="S48:W48"/>
    <mergeCell ref="X48:AI48"/>
    <mergeCell ref="S36:Y36"/>
    <mergeCell ref="P33:R33"/>
    <mergeCell ref="Z33:AI33"/>
    <mergeCell ref="B31:H31"/>
    <mergeCell ref="B32:H32"/>
    <mergeCell ref="B34:R34"/>
    <mergeCell ref="I35:R35"/>
    <mergeCell ref="I26:R26"/>
    <mergeCell ref="Z34:AI34"/>
    <mergeCell ref="Z35:AI35"/>
    <mergeCell ref="S32:Y32"/>
    <mergeCell ref="Z32:AI32"/>
    <mergeCell ref="Z30:AI30"/>
    <mergeCell ref="G49:R49"/>
    <mergeCell ref="S49:W49"/>
    <mergeCell ref="T39:Z39"/>
    <mergeCell ref="B41:F41"/>
    <mergeCell ref="L40:R40"/>
    <mergeCell ref="B26:H26"/>
    <mergeCell ref="B35:H35"/>
    <mergeCell ref="B28:H28"/>
    <mergeCell ref="B29:H29"/>
    <mergeCell ref="B30:H30"/>
    <mergeCell ref="B27:R27"/>
    <mergeCell ref="X49:AI49"/>
    <mergeCell ref="B50:F50"/>
    <mergeCell ref="G50:R50"/>
    <mergeCell ref="S50:W50"/>
    <mergeCell ref="X50:AI50"/>
    <mergeCell ref="Z36:AI36"/>
    <mergeCell ref="AC39:AI39"/>
    <mergeCell ref="I28:R28"/>
    <mergeCell ref="B49:F49"/>
    <mergeCell ref="I20:R20"/>
    <mergeCell ref="I21:R21"/>
    <mergeCell ref="I22:R22"/>
    <mergeCell ref="I23:R23"/>
    <mergeCell ref="I24:R24"/>
    <mergeCell ref="I25:R25"/>
    <mergeCell ref="B51:R51"/>
    <mergeCell ref="B96:H96"/>
    <mergeCell ref="I96:R96"/>
    <mergeCell ref="S96:Y96"/>
    <mergeCell ref="Z96:AI96"/>
    <mergeCell ref="B97:H97"/>
    <mergeCell ref="I97:O97"/>
    <mergeCell ref="P97:R97"/>
    <mergeCell ref="S97:Y97"/>
    <mergeCell ref="Z97:AF97"/>
    <mergeCell ref="AG97:AI97"/>
    <mergeCell ref="B98:H98"/>
    <mergeCell ref="I98:O98"/>
    <mergeCell ref="P98:R98"/>
    <mergeCell ref="S98:Y98"/>
    <mergeCell ref="Z98:AF98"/>
    <mergeCell ref="AG98:AI98"/>
    <mergeCell ref="B100:H100"/>
    <mergeCell ref="I100:O100"/>
    <mergeCell ref="P100:R100"/>
    <mergeCell ref="S100:Y100"/>
    <mergeCell ref="Z100:AF100"/>
    <mergeCell ref="AG100:AI100"/>
    <mergeCell ref="B101:H101"/>
    <mergeCell ref="I101:O101"/>
    <mergeCell ref="P101:R101"/>
    <mergeCell ref="S101:Y101"/>
    <mergeCell ref="Z101:AF101"/>
    <mergeCell ref="AG101:AI101"/>
    <mergeCell ref="B102:H102"/>
    <mergeCell ref="I102:O102"/>
    <mergeCell ref="P102:R102"/>
    <mergeCell ref="S102:Y102"/>
    <mergeCell ref="Z102:AF102"/>
    <mergeCell ref="AG102:AI102"/>
    <mergeCell ref="B103:H103"/>
    <mergeCell ref="I103:O103"/>
    <mergeCell ref="P103:R103"/>
    <mergeCell ref="S103:Y103"/>
    <mergeCell ref="Z103:AF103"/>
    <mergeCell ref="AG103:AI103"/>
    <mergeCell ref="B104:H104"/>
    <mergeCell ref="I104:O104"/>
    <mergeCell ref="P104:R104"/>
    <mergeCell ref="S104:Y104"/>
    <mergeCell ref="Z104:AF104"/>
    <mergeCell ref="AG104:AI104"/>
    <mergeCell ref="B105:H105"/>
    <mergeCell ref="I105:R105"/>
    <mergeCell ref="S105:Y105"/>
    <mergeCell ref="Z105:AF105"/>
    <mergeCell ref="AG105:AI105"/>
    <mergeCell ref="B106:R106"/>
    <mergeCell ref="B107:H107"/>
    <mergeCell ref="I107:R107"/>
    <mergeCell ref="S106:AI106"/>
    <mergeCell ref="B108:H108"/>
    <mergeCell ref="I108:R108"/>
    <mergeCell ref="S107:Y107"/>
    <mergeCell ref="Z107:AI107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5:R115"/>
    <mergeCell ref="S114:Y114"/>
    <mergeCell ref="Z114:AI114"/>
    <mergeCell ref="B116:H116"/>
    <mergeCell ref="I116:R116"/>
    <mergeCell ref="S115:Y115"/>
    <mergeCell ref="Z115:AI115"/>
    <mergeCell ref="S119:Y119"/>
    <mergeCell ref="Z119:AF119"/>
    <mergeCell ref="AG119:AI119"/>
    <mergeCell ref="I117:R117"/>
    <mergeCell ref="S116:AI116"/>
    <mergeCell ref="B118:H118"/>
    <mergeCell ref="I118:R118"/>
    <mergeCell ref="S117:Y117"/>
    <mergeCell ref="Z117:AF117"/>
    <mergeCell ref="AG117:AI117"/>
    <mergeCell ref="I29:R29"/>
    <mergeCell ref="I30:R30"/>
    <mergeCell ref="I31:R31"/>
    <mergeCell ref="I32:R32"/>
    <mergeCell ref="B121:H121"/>
    <mergeCell ref="I121:O121"/>
    <mergeCell ref="P121:R121"/>
    <mergeCell ref="B33:H33"/>
    <mergeCell ref="I33:O33"/>
    <mergeCell ref="B117:H117"/>
    <mergeCell ref="S51:AI51"/>
    <mergeCell ref="AG56:AI56"/>
    <mergeCell ref="S120:Y120"/>
    <mergeCell ref="Z120:AI120"/>
    <mergeCell ref="B119:H119"/>
    <mergeCell ref="I119:R119"/>
    <mergeCell ref="S118:Y118"/>
    <mergeCell ref="Z118:AI118"/>
    <mergeCell ref="B120:H120"/>
    <mergeCell ref="I120:R120"/>
    <mergeCell ref="S124:Y124"/>
    <mergeCell ref="Z124:AI124"/>
    <mergeCell ref="B122:R122"/>
    <mergeCell ref="S121:Y121"/>
    <mergeCell ref="Z121:AI121"/>
    <mergeCell ref="B123:H123"/>
    <mergeCell ref="I123:R123"/>
    <mergeCell ref="S122:Y122"/>
    <mergeCell ref="Z122:AI122"/>
    <mergeCell ref="Z11:AI11"/>
    <mergeCell ref="C126:I126"/>
    <mergeCell ref="L126:R126"/>
    <mergeCell ref="S125:AI125"/>
    <mergeCell ref="C127:I127"/>
    <mergeCell ref="L127:R127"/>
    <mergeCell ref="T126:Z126"/>
    <mergeCell ref="AC126:AI126"/>
    <mergeCell ref="B124:H124"/>
    <mergeCell ref="I124:R124"/>
    <mergeCell ref="T127:Z127"/>
    <mergeCell ref="AC127:AI127"/>
    <mergeCell ref="B36:H36"/>
    <mergeCell ref="I36:R36"/>
    <mergeCell ref="B37:R37"/>
    <mergeCell ref="C38:I38"/>
    <mergeCell ref="L38:R38"/>
    <mergeCell ref="S123:Y123"/>
    <mergeCell ref="Z123:AI123"/>
    <mergeCell ref="B125:R125"/>
    <mergeCell ref="G177:AI179"/>
    <mergeCell ref="G221:AI223"/>
    <mergeCell ref="G265:AI267"/>
    <mergeCell ref="G309:AI311"/>
    <mergeCell ref="G353:AI355"/>
    <mergeCell ref="C128:I128"/>
    <mergeCell ref="L128:R128"/>
    <mergeCell ref="B129:F129"/>
    <mergeCell ref="B133:F135"/>
    <mergeCell ref="G133:AI135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B37" sqref="B37:R37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152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153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154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51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96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106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107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83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266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0.5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155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156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153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157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51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96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106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107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266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0.5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158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159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153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157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160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51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96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106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107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266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0.5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155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161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153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157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135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96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106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107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266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0.5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155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162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153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154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51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96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139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140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266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0.5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155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163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153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157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51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96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143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106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107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143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47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266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0.5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155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164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153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154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51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96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106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107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145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266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0.5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155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165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153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154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51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96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106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107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266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0.5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158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166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153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154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51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96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106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107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259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266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0.5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167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8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1"/>
      <c r="AB391" s="11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18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6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393:F393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1:F261"/>
    <mergeCell ref="B265:F267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309:AI311"/>
    <mergeCell ref="G353:AI355"/>
    <mergeCell ref="G45:AI47"/>
    <mergeCell ref="G89:AI91"/>
    <mergeCell ref="G133:AI135"/>
    <mergeCell ref="G177:AI179"/>
    <mergeCell ref="G221:AI223"/>
    <mergeCell ref="G265:AI267"/>
    <mergeCell ref="B51:R51"/>
    <mergeCell ref="S51:AI51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1">
      <selection activeCell="G5" sqref="G5:R5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168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169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170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51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171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106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107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265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0.4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124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172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169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170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51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171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106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107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265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0.4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115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174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169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170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173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51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171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106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107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265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0.4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124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175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169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170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135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171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106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107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265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0.4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124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176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169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170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51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171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139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140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265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0.4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124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177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169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170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51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171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143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106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107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143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47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265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0.4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124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178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169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170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51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171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147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147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148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106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147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107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148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149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265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0.4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115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179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169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170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51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171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106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107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265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0.4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151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116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>
      <c r="Y352" s="3"/>
      <c r="AI352" s="3" t="s">
        <v>0</v>
      </c>
    </row>
  </sheetData>
  <sheetProtection/>
  <mergeCells count="1273">
    <mergeCell ref="B349:F349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5:F267"/>
    <mergeCell ref="B261:F261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309:AI311"/>
    <mergeCell ref="G45:AI47"/>
    <mergeCell ref="G89:AI91"/>
    <mergeCell ref="G133:AI135"/>
    <mergeCell ref="G177:AI179"/>
    <mergeCell ref="G221:AI223"/>
    <mergeCell ref="G265:AI267"/>
    <mergeCell ref="B51:R51"/>
    <mergeCell ref="S51:AI51"/>
    <mergeCell ref="B52:H52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G353" sqref="G353:AI355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180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169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181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51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171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106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107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266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0.5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155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182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169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181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51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171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106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107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266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0.5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158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183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169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181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184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51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171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106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107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266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0.5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155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185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169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181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135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171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106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107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266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0.5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155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186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169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181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51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171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139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140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266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0.5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155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187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169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181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51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171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143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106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107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143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47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266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0.5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155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188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169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181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51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171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106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107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145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266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0.5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155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189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169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181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51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171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106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107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266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0.5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158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190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169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181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51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171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106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107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259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266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0.5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167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8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1"/>
      <c r="AB391" s="11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18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6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393:F393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1:F261"/>
    <mergeCell ref="B265:F267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309:AI311"/>
    <mergeCell ref="G353:AI355"/>
    <mergeCell ref="G45:AI47"/>
    <mergeCell ref="G89:AI91"/>
    <mergeCell ref="G133:AI135"/>
    <mergeCell ref="G177:AI179"/>
    <mergeCell ref="G221:AI223"/>
    <mergeCell ref="G265:AI267"/>
    <mergeCell ref="B51:R51"/>
    <mergeCell ref="S51:AI51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G5" sqref="G5:R5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191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192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193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192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171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194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195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265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0.4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124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198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192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193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192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171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194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195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265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0.4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115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197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192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193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196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192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171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194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195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265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0.4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124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199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192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193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200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171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194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195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265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0.4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124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201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192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193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192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171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202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203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265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0.4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124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204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192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193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192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171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46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205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206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46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207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265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0.4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124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233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192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193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192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171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194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195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47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265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0.4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124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208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192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193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192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171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194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195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265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0.4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115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209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192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193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192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171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194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195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259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265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0.4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151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8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1"/>
      <c r="AB391" s="11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18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6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261:F261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393:F393"/>
    <mergeCell ref="B221:F223"/>
    <mergeCell ref="G221:AI223"/>
    <mergeCell ref="B224:F224"/>
    <mergeCell ref="G224:R224"/>
    <mergeCell ref="S224:W224"/>
    <mergeCell ref="X224:AI224"/>
    <mergeCell ref="B226:F226"/>
    <mergeCell ref="G226:R226"/>
    <mergeCell ref="S226:W226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0:F270"/>
    <mergeCell ref="G270:R270"/>
    <mergeCell ref="S270:W270"/>
    <mergeCell ref="X270:AI270"/>
    <mergeCell ref="B271:R271"/>
    <mergeCell ref="S271:AI271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17:F217"/>
    <mergeCell ref="B265:F267"/>
    <mergeCell ref="G265:AI267"/>
    <mergeCell ref="B225:F225"/>
    <mergeCell ref="G225:R225"/>
    <mergeCell ref="S225:W225"/>
    <mergeCell ref="X225:AI225"/>
    <mergeCell ref="X226:AI226"/>
    <mergeCell ref="B227:R227"/>
    <mergeCell ref="S227:AI227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177:AI179"/>
    <mergeCell ref="G133:AI135"/>
    <mergeCell ref="G89:AI91"/>
    <mergeCell ref="G45:AI47"/>
    <mergeCell ref="G353:AI355"/>
    <mergeCell ref="G309:AI311"/>
    <mergeCell ref="B51:R51"/>
    <mergeCell ref="S51:AI51"/>
    <mergeCell ref="B52:H52"/>
    <mergeCell ref="I52:R52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G353" sqref="G353:AI355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211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210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170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192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171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194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195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266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0.5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155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212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210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170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192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171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194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195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266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0.5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158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213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210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170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173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192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171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194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195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266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0.5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155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214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210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170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215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171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194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195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266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0.5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155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216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210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170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192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171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202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203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266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0.5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155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217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210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170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192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171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46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205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206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46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207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266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0.5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155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218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210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170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192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171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194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195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47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266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0.5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155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219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210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170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192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171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194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195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266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0.5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158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220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210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170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192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171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194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195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259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266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0.5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167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8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1"/>
      <c r="AB391" s="11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18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6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261:F261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8:H228"/>
    <mergeCell ref="I228:R228"/>
    <mergeCell ref="S228:Y228"/>
    <mergeCell ref="Z228:AI228"/>
    <mergeCell ref="B229:H229"/>
    <mergeCell ref="I229:O229"/>
    <mergeCell ref="P229:R229"/>
    <mergeCell ref="S229:Y229"/>
    <mergeCell ref="Z229:AF229"/>
    <mergeCell ref="AG229:AI229"/>
    <mergeCell ref="B393:F393"/>
    <mergeCell ref="B221:F223"/>
    <mergeCell ref="G221:AI223"/>
    <mergeCell ref="B224:F224"/>
    <mergeCell ref="G224:R224"/>
    <mergeCell ref="S224:W224"/>
    <mergeCell ref="X224:AI224"/>
    <mergeCell ref="B226:F226"/>
    <mergeCell ref="G226:R226"/>
    <mergeCell ref="S226:W226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9:F311"/>
    <mergeCell ref="B305:F305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2:H272"/>
    <mergeCell ref="I272:R272"/>
    <mergeCell ref="S272:Y272"/>
    <mergeCell ref="Z272:AI272"/>
    <mergeCell ref="B273:H273"/>
    <mergeCell ref="I273:O273"/>
    <mergeCell ref="P273:R273"/>
    <mergeCell ref="S273:Y273"/>
    <mergeCell ref="Z273:AF273"/>
    <mergeCell ref="AG273:AI273"/>
    <mergeCell ref="B270:F270"/>
    <mergeCell ref="G270:R270"/>
    <mergeCell ref="S270:W270"/>
    <mergeCell ref="X270:AI270"/>
    <mergeCell ref="B271:R271"/>
    <mergeCell ref="S271:AI271"/>
    <mergeCell ref="B268:F268"/>
    <mergeCell ref="G268:R268"/>
    <mergeCell ref="S268:W268"/>
    <mergeCell ref="X268:AI268"/>
    <mergeCell ref="B269:F269"/>
    <mergeCell ref="G269:R269"/>
    <mergeCell ref="S269:W269"/>
    <mergeCell ref="X269:AI269"/>
    <mergeCell ref="B217:F217"/>
    <mergeCell ref="B265:F267"/>
    <mergeCell ref="G265:AI267"/>
    <mergeCell ref="B225:F225"/>
    <mergeCell ref="G225:R225"/>
    <mergeCell ref="S225:W225"/>
    <mergeCell ref="X225:AI225"/>
    <mergeCell ref="X226:AI226"/>
    <mergeCell ref="B227:R227"/>
    <mergeCell ref="S227:AI227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45:AI47"/>
    <mergeCell ref="G89:AI91"/>
    <mergeCell ref="G133:AI135"/>
    <mergeCell ref="G177:AI179"/>
    <mergeCell ref="G309:AI311"/>
    <mergeCell ref="G353:AI355"/>
    <mergeCell ref="B51:R51"/>
    <mergeCell ref="S51:AI51"/>
    <mergeCell ref="B52:H52"/>
    <mergeCell ref="I52:R52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G353" sqref="G353:AI355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221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222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223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192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171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194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195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265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0.4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224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225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222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223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192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171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194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195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265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0.4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115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226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222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223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227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192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171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194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195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265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0.4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224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228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222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223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229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171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194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195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265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0.4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224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230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222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223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192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171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202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203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265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0.4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224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231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222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223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192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171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46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205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206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46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207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265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0.4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224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232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222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223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192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171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194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195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47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265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0.4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115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234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222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223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192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171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194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195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265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0.4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151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235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222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223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192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171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194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195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259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265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0.4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151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8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1"/>
      <c r="AB391" s="11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18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6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393:F393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1:F261"/>
    <mergeCell ref="B265:F267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309:AI311"/>
    <mergeCell ref="G353:AI355"/>
    <mergeCell ref="G45:AI47"/>
    <mergeCell ref="G89:AI91"/>
    <mergeCell ref="G133:AI135"/>
    <mergeCell ref="G177:AI179"/>
    <mergeCell ref="G221:AI223"/>
    <mergeCell ref="G265:AI267"/>
    <mergeCell ref="B51:R51"/>
    <mergeCell ref="S51:AI51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96"/>
  <sheetViews>
    <sheetView zoomScalePageLayoutView="0" workbookViewId="0" topLeftCell="A1">
      <selection activeCell="G353" sqref="G353:AI355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236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237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238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192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239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194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195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266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0.5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158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240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237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238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192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239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194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195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266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0.5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158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241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237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238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242</v>
      </c>
      <c r="AA99" s="52"/>
      <c r="AB99" s="52"/>
      <c r="AC99" s="52"/>
      <c r="AD99" s="52"/>
      <c r="AE99" s="52"/>
      <c r="AF99" s="52"/>
      <c r="AG99" s="63" t="s">
        <v>10</v>
      </c>
      <c r="AH99" s="54"/>
      <c r="AI99" s="55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192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239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38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194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195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55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266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0.5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158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243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237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238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229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239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137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194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195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136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47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266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0.5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158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244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237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238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192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239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202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203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141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266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0.5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158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245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237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238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192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239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46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205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206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46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207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266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0.5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158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246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237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238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192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239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43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43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143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194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43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195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143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47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266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0.5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158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247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237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238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192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239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194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195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266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0.5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167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123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 thickBot="1">
      <c r="Y352" s="3"/>
      <c r="AI352" s="3" t="s">
        <v>0</v>
      </c>
    </row>
    <row r="353" spans="2:35" ht="12" customHeight="1">
      <c r="B353" s="102"/>
      <c r="C353" s="87"/>
      <c r="D353" s="87"/>
      <c r="E353" s="87"/>
      <c r="F353" s="88"/>
      <c r="G353" s="27" t="s">
        <v>97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9"/>
    </row>
    <row r="354" spans="2:35" ht="12" customHeight="1">
      <c r="B354" s="103"/>
      <c r="C354" s="104"/>
      <c r="D354" s="104"/>
      <c r="E354" s="104"/>
      <c r="F354" s="67"/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2"/>
    </row>
    <row r="355" spans="2:35" ht="12" customHeight="1" thickBot="1">
      <c r="B355" s="105"/>
      <c r="C355" s="106"/>
      <c r="D355" s="106"/>
      <c r="E355" s="106"/>
      <c r="F355" s="107"/>
      <c r="G355" s="33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5"/>
    </row>
    <row r="356" spans="1:35" ht="16.5" customHeight="1">
      <c r="A356" s="2">
        <v>1</v>
      </c>
      <c r="B356" s="99" t="s">
        <v>1</v>
      </c>
      <c r="C356" s="100"/>
      <c r="D356" s="100"/>
      <c r="E356" s="100"/>
      <c r="F356" s="100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101"/>
      <c r="S356" s="99" t="s">
        <v>3</v>
      </c>
      <c r="T356" s="100"/>
      <c r="U356" s="100"/>
      <c r="V356" s="100"/>
      <c r="W356" s="100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2"/>
    </row>
    <row r="357" spans="1:35" ht="16.5" customHeight="1">
      <c r="A357" s="2">
        <f>A356+1</f>
        <v>2</v>
      </c>
      <c r="B357" s="49" t="s">
        <v>2</v>
      </c>
      <c r="C357" s="50"/>
      <c r="D357" s="50"/>
      <c r="E357" s="50"/>
      <c r="F357" s="50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1"/>
      <c r="S357" s="49" t="s">
        <v>4</v>
      </c>
      <c r="T357" s="50"/>
      <c r="U357" s="50"/>
      <c r="V357" s="50"/>
      <c r="W357" s="50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5"/>
    </row>
    <row r="358" spans="1:35" ht="16.5" customHeight="1" thickBot="1">
      <c r="A358" s="2">
        <f aca="true" t="shared" si="8" ref="A358:A395">A357+1</f>
        <v>3</v>
      </c>
      <c r="B358" s="40" t="s">
        <v>5</v>
      </c>
      <c r="C358" s="41"/>
      <c r="D358" s="41"/>
      <c r="E358" s="41"/>
      <c r="F358" s="41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3"/>
      <c r="S358" s="40" t="s">
        <v>6</v>
      </c>
      <c r="T358" s="41"/>
      <c r="U358" s="41"/>
      <c r="V358" s="41"/>
      <c r="W358" s="41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56"/>
    </row>
    <row r="359" spans="1:35" ht="16.5" customHeight="1" thickBot="1">
      <c r="A359" s="2">
        <f t="shared" si="8"/>
        <v>4</v>
      </c>
      <c r="B359" s="44" t="s">
        <v>8</v>
      </c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96"/>
      <c r="S359" s="44" t="s">
        <v>7</v>
      </c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6"/>
    </row>
    <row r="360" spans="1:35" ht="16.5" customHeight="1">
      <c r="A360" s="2">
        <f t="shared" si="8"/>
        <v>5</v>
      </c>
      <c r="B360" s="57" t="s">
        <v>24</v>
      </c>
      <c r="C360" s="58"/>
      <c r="D360" s="58"/>
      <c r="E360" s="58"/>
      <c r="F360" s="58"/>
      <c r="G360" s="58"/>
      <c r="H360" s="58"/>
      <c r="I360" s="59"/>
      <c r="J360" s="59"/>
      <c r="K360" s="59"/>
      <c r="L360" s="59"/>
      <c r="M360" s="59"/>
      <c r="N360" s="59"/>
      <c r="O360" s="59"/>
      <c r="P360" s="59"/>
      <c r="Q360" s="59"/>
      <c r="R360" s="60"/>
      <c r="S360" s="97" t="s">
        <v>13</v>
      </c>
      <c r="T360" s="98"/>
      <c r="U360" s="98"/>
      <c r="V360" s="98"/>
      <c r="W360" s="98"/>
      <c r="X360" s="98"/>
      <c r="Y360" s="98"/>
      <c r="Z360" s="59" t="s">
        <v>248</v>
      </c>
      <c r="AA360" s="59"/>
      <c r="AB360" s="59"/>
      <c r="AC360" s="59"/>
      <c r="AD360" s="59"/>
      <c r="AE360" s="59"/>
      <c r="AF360" s="59"/>
      <c r="AG360" s="59"/>
      <c r="AH360" s="59"/>
      <c r="AI360" s="92"/>
    </row>
    <row r="361" spans="1:35" ht="16.5" customHeight="1">
      <c r="A361" s="2">
        <f t="shared" si="8"/>
        <v>6</v>
      </c>
      <c r="B361" s="49" t="s">
        <v>25</v>
      </c>
      <c r="C361" s="50"/>
      <c r="D361" s="50"/>
      <c r="E361" s="50"/>
      <c r="F361" s="50"/>
      <c r="G361" s="50"/>
      <c r="H361" s="50"/>
      <c r="I361" s="54"/>
      <c r="J361" s="54"/>
      <c r="K361" s="54"/>
      <c r="L361" s="54"/>
      <c r="M361" s="54"/>
      <c r="N361" s="54"/>
      <c r="O361" s="51"/>
      <c r="P361" s="63" t="s">
        <v>21</v>
      </c>
      <c r="Q361" s="54"/>
      <c r="R361" s="55"/>
      <c r="S361" s="93" t="s">
        <v>127</v>
      </c>
      <c r="T361" s="94"/>
      <c r="U361" s="94"/>
      <c r="V361" s="94"/>
      <c r="W361" s="94"/>
      <c r="X361" s="94"/>
      <c r="Y361" s="94"/>
      <c r="Z361" s="54" t="s">
        <v>237</v>
      </c>
      <c r="AA361" s="54"/>
      <c r="AB361" s="54"/>
      <c r="AC361" s="54"/>
      <c r="AD361" s="54"/>
      <c r="AE361" s="54"/>
      <c r="AF361" s="51"/>
      <c r="AG361" s="63" t="s">
        <v>11</v>
      </c>
      <c r="AH361" s="54"/>
      <c r="AI361" s="55"/>
    </row>
    <row r="362" spans="1:35" ht="16.5" customHeight="1">
      <c r="A362" s="2">
        <f t="shared" si="8"/>
        <v>7</v>
      </c>
      <c r="B362" s="49" t="s">
        <v>27</v>
      </c>
      <c r="C362" s="50"/>
      <c r="D362" s="50"/>
      <c r="E362" s="50"/>
      <c r="F362" s="50"/>
      <c r="G362" s="50"/>
      <c r="H362" s="50"/>
      <c r="I362" s="54"/>
      <c r="J362" s="54"/>
      <c r="K362" s="54"/>
      <c r="L362" s="54"/>
      <c r="M362" s="54"/>
      <c r="N362" s="54"/>
      <c r="O362" s="51"/>
      <c r="P362" s="63" t="s">
        <v>21</v>
      </c>
      <c r="Q362" s="54"/>
      <c r="R362" s="55"/>
      <c r="S362" s="93" t="s">
        <v>128</v>
      </c>
      <c r="T362" s="94"/>
      <c r="U362" s="94"/>
      <c r="V362" s="94"/>
      <c r="W362" s="94"/>
      <c r="X362" s="94"/>
      <c r="Y362" s="94"/>
      <c r="Z362" s="54" t="s">
        <v>238</v>
      </c>
      <c r="AA362" s="54"/>
      <c r="AB362" s="54"/>
      <c r="AC362" s="54"/>
      <c r="AD362" s="54"/>
      <c r="AE362" s="54"/>
      <c r="AF362" s="51"/>
      <c r="AG362" s="63" t="s">
        <v>10</v>
      </c>
      <c r="AH362" s="54"/>
      <c r="AI362" s="55"/>
    </row>
    <row r="363" spans="1:35" ht="16.5" customHeight="1">
      <c r="A363" s="2">
        <f t="shared" si="8"/>
        <v>8</v>
      </c>
      <c r="B363" s="49" t="s">
        <v>34</v>
      </c>
      <c r="C363" s="50"/>
      <c r="D363" s="50"/>
      <c r="E363" s="50"/>
      <c r="F363" s="50"/>
      <c r="G363" s="50"/>
      <c r="H363" s="50"/>
      <c r="I363" s="54"/>
      <c r="J363" s="54"/>
      <c r="K363" s="54"/>
      <c r="L363" s="54"/>
      <c r="M363" s="54"/>
      <c r="N363" s="54"/>
      <c r="O363" s="51"/>
      <c r="P363" s="63"/>
      <c r="Q363" s="54"/>
      <c r="R363" s="55"/>
      <c r="S363" s="93" t="s">
        <v>126</v>
      </c>
      <c r="T363" s="94"/>
      <c r="U363" s="94"/>
      <c r="V363" s="94"/>
      <c r="W363" s="94"/>
      <c r="X363" s="94"/>
      <c r="Y363" s="94"/>
      <c r="Z363" s="51" t="s">
        <v>55</v>
      </c>
      <c r="AA363" s="52"/>
      <c r="AB363" s="52"/>
      <c r="AC363" s="52"/>
      <c r="AD363" s="52"/>
      <c r="AE363" s="52"/>
      <c r="AF363" s="52"/>
      <c r="AG363" s="52"/>
      <c r="AH363" s="52"/>
      <c r="AI363" s="53"/>
    </row>
    <row r="364" spans="1:35" ht="16.5" customHeight="1">
      <c r="A364" s="2">
        <f t="shared" si="8"/>
        <v>9</v>
      </c>
      <c r="B364" s="49" t="s">
        <v>28</v>
      </c>
      <c r="C364" s="50"/>
      <c r="D364" s="50"/>
      <c r="E364" s="50"/>
      <c r="F364" s="50"/>
      <c r="G364" s="50"/>
      <c r="H364" s="50"/>
      <c r="I364" s="54"/>
      <c r="J364" s="54"/>
      <c r="K364" s="54"/>
      <c r="L364" s="54"/>
      <c r="M364" s="54"/>
      <c r="N364" s="54"/>
      <c r="O364" s="51"/>
      <c r="P364" s="63" t="s">
        <v>23</v>
      </c>
      <c r="Q364" s="54"/>
      <c r="R364" s="55"/>
      <c r="S364" s="93" t="s">
        <v>16</v>
      </c>
      <c r="T364" s="94"/>
      <c r="U364" s="94"/>
      <c r="V364" s="94"/>
      <c r="W364" s="94"/>
      <c r="X364" s="94"/>
      <c r="Y364" s="94"/>
      <c r="Z364" s="54" t="s">
        <v>50</v>
      </c>
      <c r="AA364" s="54"/>
      <c r="AB364" s="54"/>
      <c r="AC364" s="54"/>
      <c r="AD364" s="54"/>
      <c r="AE364" s="54"/>
      <c r="AF364" s="51"/>
      <c r="AG364" s="63" t="s">
        <v>9</v>
      </c>
      <c r="AH364" s="54"/>
      <c r="AI364" s="55"/>
    </row>
    <row r="365" spans="1:35" ht="16.5" customHeight="1">
      <c r="A365" s="2">
        <f t="shared" si="8"/>
        <v>10</v>
      </c>
      <c r="B365" s="49" t="s">
        <v>29</v>
      </c>
      <c r="C365" s="50"/>
      <c r="D365" s="50"/>
      <c r="E365" s="50"/>
      <c r="F365" s="50"/>
      <c r="G365" s="50"/>
      <c r="H365" s="50"/>
      <c r="I365" s="54"/>
      <c r="J365" s="54"/>
      <c r="K365" s="54"/>
      <c r="L365" s="54"/>
      <c r="M365" s="54"/>
      <c r="N365" s="54"/>
      <c r="O365" s="51"/>
      <c r="P365" s="63" t="s">
        <v>11</v>
      </c>
      <c r="Q365" s="54"/>
      <c r="R365" s="55"/>
      <c r="S365" s="93" t="s">
        <v>17</v>
      </c>
      <c r="T365" s="94"/>
      <c r="U365" s="94"/>
      <c r="V365" s="94"/>
      <c r="W365" s="94"/>
      <c r="X365" s="94"/>
      <c r="Y365" s="94"/>
      <c r="Z365" s="95" t="s">
        <v>40</v>
      </c>
      <c r="AA365" s="54"/>
      <c r="AB365" s="54"/>
      <c r="AC365" s="54"/>
      <c r="AD365" s="54"/>
      <c r="AE365" s="54"/>
      <c r="AF365" s="51"/>
      <c r="AG365" s="63" t="s">
        <v>12</v>
      </c>
      <c r="AH365" s="54"/>
      <c r="AI365" s="55"/>
    </row>
    <row r="366" spans="1:35" ht="16.5" customHeight="1">
      <c r="A366" s="2">
        <f t="shared" si="8"/>
        <v>11</v>
      </c>
      <c r="B366" s="49" t="s">
        <v>30</v>
      </c>
      <c r="C366" s="50"/>
      <c r="D366" s="50"/>
      <c r="E366" s="50"/>
      <c r="F366" s="50"/>
      <c r="G366" s="50"/>
      <c r="H366" s="50"/>
      <c r="I366" s="54"/>
      <c r="J366" s="54"/>
      <c r="K366" s="54"/>
      <c r="L366" s="54"/>
      <c r="M366" s="54"/>
      <c r="N366" s="54"/>
      <c r="O366" s="51"/>
      <c r="P366" s="63" t="s">
        <v>10</v>
      </c>
      <c r="Q366" s="54"/>
      <c r="R366" s="55"/>
      <c r="S366" s="93" t="s">
        <v>125</v>
      </c>
      <c r="T366" s="94"/>
      <c r="U366" s="94"/>
      <c r="V366" s="94"/>
      <c r="W366" s="94"/>
      <c r="X366" s="94"/>
      <c r="Y366" s="94"/>
      <c r="Z366" s="54" t="s">
        <v>41</v>
      </c>
      <c r="AA366" s="54"/>
      <c r="AB366" s="54"/>
      <c r="AC366" s="54"/>
      <c r="AD366" s="54"/>
      <c r="AE366" s="54"/>
      <c r="AF366" s="51"/>
      <c r="AG366" s="63" t="s">
        <v>21</v>
      </c>
      <c r="AH366" s="54"/>
      <c r="AI366" s="55"/>
    </row>
    <row r="367" spans="1:35" ht="16.5" customHeight="1">
      <c r="A367" s="2">
        <f t="shared" si="8"/>
        <v>12</v>
      </c>
      <c r="B367" s="49" t="s">
        <v>31</v>
      </c>
      <c r="C367" s="50"/>
      <c r="D367" s="50"/>
      <c r="E367" s="50"/>
      <c r="F367" s="50"/>
      <c r="G367" s="50"/>
      <c r="H367" s="50"/>
      <c r="I367" s="54"/>
      <c r="J367" s="54"/>
      <c r="K367" s="54"/>
      <c r="L367" s="54"/>
      <c r="M367" s="54"/>
      <c r="N367" s="54"/>
      <c r="O367" s="51"/>
      <c r="P367" s="63" t="s">
        <v>10</v>
      </c>
      <c r="Q367" s="54"/>
      <c r="R367" s="55"/>
      <c r="S367" s="93" t="s">
        <v>26</v>
      </c>
      <c r="T367" s="94"/>
      <c r="U367" s="94"/>
      <c r="V367" s="94"/>
      <c r="W367" s="94"/>
      <c r="X367" s="94"/>
      <c r="Y367" s="94"/>
      <c r="Z367" s="54" t="s">
        <v>42</v>
      </c>
      <c r="AA367" s="54"/>
      <c r="AB367" s="54"/>
      <c r="AC367" s="54"/>
      <c r="AD367" s="54"/>
      <c r="AE367" s="54"/>
      <c r="AF367" s="51"/>
      <c r="AG367" s="63" t="s">
        <v>21</v>
      </c>
      <c r="AH367" s="54"/>
      <c r="AI367" s="55"/>
    </row>
    <row r="368" spans="1:35" ht="16.5" customHeight="1">
      <c r="A368" s="2">
        <f t="shared" si="8"/>
        <v>13</v>
      </c>
      <c r="B368" s="49" t="s">
        <v>32</v>
      </c>
      <c r="C368" s="50"/>
      <c r="D368" s="50"/>
      <c r="E368" s="50"/>
      <c r="F368" s="50"/>
      <c r="G368" s="50"/>
      <c r="H368" s="50"/>
      <c r="I368" s="54"/>
      <c r="J368" s="54"/>
      <c r="K368" s="54"/>
      <c r="L368" s="54"/>
      <c r="M368" s="54"/>
      <c r="N368" s="54"/>
      <c r="O368" s="51"/>
      <c r="P368" s="63" t="s">
        <v>33</v>
      </c>
      <c r="Q368" s="54"/>
      <c r="R368" s="55"/>
      <c r="S368" s="93" t="s">
        <v>19</v>
      </c>
      <c r="T368" s="94"/>
      <c r="U368" s="94"/>
      <c r="V368" s="94"/>
      <c r="W368" s="94"/>
      <c r="X368" s="94"/>
      <c r="Y368" s="94"/>
      <c r="Z368" s="54" t="s">
        <v>192</v>
      </c>
      <c r="AA368" s="54"/>
      <c r="AB368" s="54"/>
      <c r="AC368" s="54"/>
      <c r="AD368" s="54"/>
      <c r="AE368" s="54"/>
      <c r="AF368" s="51"/>
      <c r="AG368" s="63" t="s">
        <v>23</v>
      </c>
      <c r="AH368" s="54"/>
      <c r="AI368" s="55"/>
    </row>
    <row r="369" spans="1:35" ht="16.5" customHeight="1" thickBot="1">
      <c r="A369" s="2">
        <f t="shared" si="8"/>
        <v>14</v>
      </c>
      <c r="B369" s="40" t="s">
        <v>77</v>
      </c>
      <c r="C369" s="41"/>
      <c r="D369" s="41"/>
      <c r="E369" s="41"/>
      <c r="F369" s="41"/>
      <c r="G369" s="41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3"/>
      <c r="S369" s="93" t="s">
        <v>20</v>
      </c>
      <c r="T369" s="94"/>
      <c r="U369" s="94"/>
      <c r="V369" s="94"/>
      <c r="W369" s="94"/>
      <c r="X369" s="94"/>
      <c r="Y369" s="94"/>
      <c r="Z369" s="54" t="s">
        <v>239</v>
      </c>
      <c r="AA369" s="54"/>
      <c r="AB369" s="54"/>
      <c r="AC369" s="54"/>
      <c r="AD369" s="54"/>
      <c r="AE369" s="54"/>
      <c r="AF369" s="51"/>
      <c r="AG369" s="63" t="s">
        <v>22</v>
      </c>
      <c r="AH369" s="54"/>
      <c r="AI369" s="55"/>
    </row>
    <row r="370" spans="1:35" ht="16.5" customHeight="1" thickBot="1">
      <c r="A370" s="2">
        <f t="shared" si="8"/>
        <v>15</v>
      </c>
      <c r="B370" s="44" t="s">
        <v>71</v>
      </c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4" t="s">
        <v>35</v>
      </c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6"/>
    </row>
    <row r="371" spans="1:35" ht="16.5" customHeight="1">
      <c r="A371" s="2">
        <f t="shared" si="8"/>
        <v>16</v>
      </c>
      <c r="B371" s="57" t="s">
        <v>84</v>
      </c>
      <c r="C371" s="58"/>
      <c r="D371" s="58"/>
      <c r="E371" s="58"/>
      <c r="F371" s="58"/>
      <c r="G371" s="58"/>
      <c r="H371" s="58"/>
      <c r="I371" s="59" t="s">
        <v>37</v>
      </c>
      <c r="J371" s="59"/>
      <c r="K371" s="59"/>
      <c r="L371" s="59"/>
      <c r="M371" s="59"/>
      <c r="N371" s="59"/>
      <c r="O371" s="59"/>
      <c r="P371" s="59"/>
      <c r="Q371" s="59"/>
      <c r="R371" s="60"/>
      <c r="S371" s="57" t="s">
        <v>36</v>
      </c>
      <c r="T371" s="58"/>
      <c r="U371" s="58"/>
      <c r="V371" s="58"/>
      <c r="W371" s="58"/>
      <c r="X371" s="58"/>
      <c r="Y371" s="58"/>
      <c r="Z371" s="59" t="s">
        <v>147</v>
      </c>
      <c r="AA371" s="59"/>
      <c r="AB371" s="59"/>
      <c r="AC371" s="59"/>
      <c r="AD371" s="59"/>
      <c r="AE371" s="59"/>
      <c r="AF371" s="59"/>
      <c r="AG371" s="59"/>
      <c r="AH371" s="59"/>
      <c r="AI371" s="92"/>
    </row>
    <row r="372" spans="1:35" ht="16.5" customHeight="1">
      <c r="A372" s="2">
        <f t="shared" si="8"/>
        <v>17</v>
      </c>
      <c r="B372" s="49" t="s">
        <v>85</v>
      </c>
      <c r="C372" s="50"/>
      <c r="D372" s="50"/>
      <c r="E372" s="50"/>
      <c r="F372" s="50"/>
      <c r="G372" s="50"/>
      <c r="H372" s="50"/>
      <c r="I372" s="54" t="s">
        <v>92</v>
      </c>
      <c r="J372" s="54"/>
      <c r="K372" s="54"/>
      <c r="L372" s="54"/>
      <c r="M372" s="54"/>
      <c r="N372" s="54"/>
      <c r="O372" s="54"/>
      <c r="P372" s="54"/>
      <c r="Q372" s="54"/>
      <c r="R372" s="51"/>
      <c r="S372" s="49" t="s">
        <v>100</v>
      </c>
      <c r="T372" s="50"/>
      <c r="U372" s="50"/>
      <c r="V372" s="50"/>
      <c r="W372" s="50"/>
      <c r="X372" s="50"/>
      <c r="Y372" s="50"/>
      <c r="Z372" s="54" t="s">
        <v>44</v>
      </c>
      <c r="AA372" s="54"/>
      <c r="AB372" s="54"/>
      <c r="AC372" s="54"/>
      <c r="AD372" s="54"/>
      <c r="AE372" s="54"/>
      <c r="AF372" s="54"/>
      <c r="AG372" s="54"/>
      <c r="AH372" s="54"/>
      <c r="AI372" s="55"/>
    </row>
    <row r="373" spans="1:35" ht="16.5" customHeight="1">
      <c r="A373" s="2">
        <f t="shared" si="8"/>
        <v>18</v>
      </c>
      <c r="B373" s="49" t="s">
        <v>86</v>
      </c>
      <c r="C373" s="50"/>
      <c r="D373" s="50"/>
      <c r="E373" s="50"/>
      <c r="F373" s="50"/>
      <c r="G373" s="50"/>
      <c r="H373" s="50"/>
      <c r="I373" s="54" t="s">
        <v>38</v>
      </c>
      <c r="J373" s="54"/>
      <c r="K373" s="54"/>
      <c r="L373" s="54"/>
      <c r="M373" s="54"/>
      <c r="N373" s="54"/>
      <c r="O373" s="54"/>
      <c r="P373" s="54"/>
      <c r="Q373" s="54"/>
      <c r="R373" s="51"/>
      <c r="S373" s="49" t="s">
        <v>101</v>
      </c>
      <c r="T373" s="50"/>
      <c r="U373" s="50"/>
      <c r="V373" s="50"/>
      <c r="W373" s="50"/>
      <c r="X373" s="50"/>
      <c r="Y373" s="50"/>
      <c r="Z373" s="54" t="s">
        <v>45</v>
      </c>
      <c r="AA373" s="54"/>
      <c r="AB373" s="54"/>
      <c r="AC373" s="54"/>
      <c r="AD373" s="54"/>
      <c r="AE373" s="54"/>
      <c r="AF373" s="54"/>
      <c r="AG373" s="54"/>
      <c r="AH373" s="54"/>
      <c r="AI373" s="55"/>
    </row>
    <row r="374" spans="1:35" ht="16.5" customHeight="1">
      <c r="A374" s="2">
        <f t="shared" si="8"/>
        <v>19</v>
      </c>
      <c r="B374" s="49" t="s">
        <v>87</v>
      </c>
      <c r="C374" s="50"/>
      <c r="D374" s="50"/>
      <c r="E374" s="50"/>
      <c r="F374" s="50"/>
      <c r="G374" s="50"/>
      <c r="H374" s="50"/>
      <c r="I374" s="54" t="s">
        <v>93</v>
      </c>
      <c r="J374" s="54"/>
      <c r="K374" s="54"/>
      <c r="L374" s="54"/>
      <c r="M374" s="54"/>
      <c r="N374" s="54"/>
      <c r="O374" s="54"/>
      <c r="P374" s="54"/>
      <c r="Q374" s="54"/>
      <c r="R374" s="51"/>
      <c r="S374" s="89" t="s">
        <v>118</v>
      </c>
      <c r="T374" s="90"/>
      <c r="U374" s="90"/>
      <c r="V374" s="90"/>
      <c r="W374" s="90"/>
      <c r="X374" s="90"/>
      <c r="Y374" s="91"/>
      <c r="Z374" s="54" t="s">
        <v>147</v>
      </c>
      <c r="AA374" s="54"/>
      <c r="AB374" s="54"/>
      <c r="AC374" s="54"/>
      <c r="AD374" s="54"/>
      <c r="AE374" s="54"/>
      <c r="AF374" s="54"/>
      <c r="AG374" s="54"/>
      <c r="AH374" s="54"/>
      <c r="AI374" s="55"/>
    </row>
    <row r="375" spans="1:35" ht="16.5" customHeight="1">
      <c r="A375" s="2">
        <f t="shared" si="8"/>
        <v>20</v>
      </c>
      <c r="B375" s="49" t="s">
        <v>88</v>
      </c>
      <c r="C375" s="50"/>
      <c r="D375" s="50"/>
      <c r="E375" s="50"/>
      <c r="F375" s="50"/>
      <c r="G375" s="50"/>
      <c r="H375" s="50"/>
      <c r="I375" s="54" t="s">
        <v>94</v>
      </c>
      <c r="J375" s="54"/>
      <c r="K375" s="54"/>
      <c r="L375" s="54"/>
      <c r="M375" s="54"/>
      <c r="N375" s="54"/>
      <c r="O375" s="54"/>
      <c r="P375" s="54"/>
      <c r="Q375" s="54"/>
      <c r="R375" s="51"/>
      <c r="S375" s="49" t="s">
        <v>98</v>
      </c>
      <c r="T375" s="50"/>
      <c r="U375" s="50"/>
      <c r="V375" s="50"/>
      <c r="W375" s="50"/>
      <c r="X375" s="50"/>
      <c r="Y375" s="50"/>
      <c r="Z375" s="54" t="s">
        <v>148</v>
      </c>
      <c r="AA375" s="54"/>
      <c r="AB375" s="54"/>
      <c r="AC375" s="54"/>
      <c r="AD375" s="54"/>
      <c r="AE375" s="54"/>
      <c r="AF375" s="54"/>
      <c r="AG375" s="54"/>
      <c r="AH375" s="54"/>
      <c r="AI375" s="55"/>
    </row>
    <row r="376" spans="1:35" ht="16.5" customHeight="1">
      <c r="A376" s="2">
        <f t="shared" si="8"/>
        <v>21</v>
      </c>
      <c r="B376" s="49" t="s">
        <v>89</v>
      </c>
      <c r="C376" s="50"/>
      <c r="D376" s="50"/>
      <c r="E376" s="50"/>
      <c r="F376" s="50"/>
      <c r="G376" s="50"/>
      <c r="H376" s="50"/>
      <c r="I376" s="54" t="s">
        <v>194</v>
      </c>
      <c r="J376" s="54"/>
      <c r="K376" s="54"/>
      <c r="L376" s="54"/>
      <c r="M376" s="54"/>
      <c r="N376" s="54"/>
      <c r="O376" s="54"/>
      <c r="P376" s="54"/>
      <c r="Q376" s="54"/>
      <c r="R376" s="51"/>
      <c r="S376" s="49" t="s">
        <v>119</v>
      </c>
      <c r="T376" s="50"/>
      <c r="U376" s="50"/>
      <c r="V376" s="50"/>
      <c r="W376" s="50"/>
      <c r="X376" s="50"/>
      <c r="Y376" s="50"/>
      <c r="Z376" s="54" t="s">
        <v>147</v>
      </c>
      <c r="AA376" s="54"/>
      <c r="AB376" s="54"/>
      <c r="AC376" s="54"/>
      <c r="AD376" s="54"/>
      <c r="AE376" s="54"/>
      <c r="AF376" s="54"/>
      <c r="AG376" s="54"/>
      <c r="AH376" s="54"/>
      <c r="AI376" s="55"/>
    </row>
    <row r="377" spans="1:35" ht="16.5" customHeight="1">
      <c r="A377" s="2">
        <f t="shared" si="8"/>
        <v>22</v>
      </c>
      <c r="B377" s="49" t="s">
        <v>90</v>
      </c>
      <c r="C377" s="50"/>
      <c r="D377" s="50"/>
      <c r="E377" s="50"/>
      <c r="F377" s="50"/>
      <c r="G377" s="50"/>
      <c r="H377" s="50"/>
      <c r="I377" s="54" t="s">
        <v>195</v>
      </c>
      <c r="J377" s="54"/>
      <c r="K377" s="54"/>
      <c r="L377" s="54"/>
      <c r="M377" s="54"/>
      <c r="N377" s="54"/>
      <c r="O377" s="54"/>
      <c r="P377" s="54"/>
      <c r="Q377" s="54"/>
      <c r="R377" s="51"/>
      <c r="S377" s="49" t="s">
        <v>99</v>
      </c>
      <c r="T377" s="50"/>
      <c r="U377" s="50"/>
      <c r="V377" s="50"/>
      <c r="W377" s="50"/>
      <c r="X377" s="50"/>
      <c r="Y377" s="50"/>
      <c r="Z377" s="54" t="s">
        <v>148</v>
      </c>
      <c r="AA377" s="54"/>
      <c r="AB377" s="54"/>
      <c r="AC377" s="54"/>
      <c r="AD377" s="54"/>
      <c r="AE377" s="54"/>
      <c r="AF377" s="54"/>
      <c r="AG377" s="54"/>
      <c r="AH377" s="54"/>
      <c r="AI377" s="55"/>
    </row>
    <row r="378" spans="1:35" ht="16.5" customHeight="1" thickBot="1">
      <c r="A378" s="2">
        <f t="shared" si="8"/>
        <v>23</v>
      </c>
      <c r="B378" s="40" t="s">
        <v>91</v>
      </c>
      <c r="C378" s="41"/>
      <c r="D378" s="41"/>
      <c r="E378" s="41"/>
      <c r="F378" s="41"/>
      <c r="G378" s="41"/>
      <c r="H378" s="41"/>
      <c r="I378" s="42" t="s">
        <v>106</v>
      </c>
      <c r="J378" s="42"/>
      <c r="K378" s="42"/>
      <c r="L378" s="42"/>
      <c r="M378" s="42"/>
      <c r="N378" s="42"/>
      <c r="O378" s="42"/>
      <c r="P378" s="42"/>
      <c r="Q378" s="42"/>
      <c r="R378" s="43"/>
      <c r="S378" s="64" t="s">
        <v>120</v>
      </c>
      <c r="T378" s="38"/>
      <c r="U378" s="38"/>
      <c r="V378" s="38"/>
      <c r="W378" s="38"/>
      <c r="X378" s="38"/>
      <c r="Y378" s="65"/>
      <c r="Z378" s="51" t="s">
        <v>55</v>
      </c>
      <c r="AA378" s="52"/>
      <c r="AB378" s="52"/>
      <c r="AC378" s="52"/>
      <c r="AD378" s="52"/>
      <c r="AE378" s="52"/>
      <c r="AF378" s="52"/>
      <c r="AG378" s="52"/>
      <c r="AH378" s="52"/>
      <c r="AI378" s="53"/>
    </row>
    <row r="379" spans="1:35" ht="16.5" customHeight="1" thickBot="1">
      <c r="A379" s="2">
        <f t="shared" si="8"/>
        <v>24</v>
      </c>
      <c r="B379" s="44" t="s">
        <v>131</v>
      </c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0" t="s">
        <v>121</v>
      </c>
      <c r="T379" s="41"/>
      <c r="U379" s="41"/>
      <c r="V379" s="41"/>
      <c r="W379" s="41"/>
      <c r="X379" s="41"/>
      <c r="Y379" s="41"/>
      <c r="Z379" s="42" t="s">
        <v>149</v>
      </c>
      <c r="AA379" s="42"/>
      <c r="AB379" s="42"/>
      <c r="AC379" s="42"/>
      <c r="AD379" s="42"/>
      <c r="AE379" s="42"/>
      <c r="AF379" s="42"/>
      <c r="AG379" s="42"/>
      <c r="AH379" s="42"/>
      <c r="AI379" s="56"/>
    </row>
    <row r="380" spans="1:35" ht="16.5" customHeight="1" thickBot="1">
      <c r="A380" s="2">
        <f t="shared" si="8"/>
        <v>25</v>
      </c>
      <c r="B380" s="83" t="s">
        <v>105</v>
      </c>
      <c r="C380" s="84"/>
      <c r="D380" s="84"/>
      <c r="E380" s="84"/>
      <c r="F380" s="84"/>
      <c r="G380" s="84"/>
      <c r="H380" s="85"/>
      <c r="I380" s="86" t="s">
        <v>259</v>
      </c>
      <c r="J380" s="87"/>
      <c r="K380" s="87"/>
      <c r="L380" s="87"/>
      <c r="M380" s="87"/>
      <c r="N380" s="87"/>
      <c r="O380" s="87"/>
      <c r="P380" s="87"/>
      <c r="Q380" s="87"/>
      <c r="R380" s="88"/>
      <c r="S380" s="44" t="s">
        <v>52</v>
      </c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6"/>
    </row>
    <row r="381" spans="1:35" ht="16.5" customHeight="1">
      <c r="A381" s="2">
        <f t="shared" si="8"/>
        <v>26</v>
      </c>
      <c r="B381" s="64" t="s">
        <v>129</v>
      </c>
      <c r="C381" s="38"/>
      <c r="D381" s="38"/>
      <c r="E381" s="38"/>
      <c r="F381" s="38"/>
      <c r="G381" s="38"/>
      <c r="H381" s="65"/>
      <c r="I381" s="51" t="s">
        <v>108</v>
      </c>
      <c r="J381" s="52"/>
      <c r="K381" s="52"/>
      <c r="L381" s="52"/>
      <c r="M381" s="52"/>
      <c r="N381" s="52"/>
      <c r="O381" s="52"/>
      <c r="P381" s="52"/>
      <c r="Q381" s="52"/>
      <c r="R381" s="53"/>
      <c r="S381" s="78" t="s">
        <v>62</v>
      </c>
      <c r="T381" s="79"/>
      <c r="U381" s="79"/>
      <c r="V381" s="79"/>
      <c r="W381" s="79"/>
      <c r="X381" s="79"/>
      <c r="Y381" s="79"/>
      <c r="Z381" s="59" t="s">
        <v>266</v>
      </c>
      <c r="AA381" s="59"/>
      <c r="AB381" s="59"/>
      <c r="AC381" s="59"/>
      <c r="AD381" s="59"/>
      <c r="AE381" s="59"/>
      <c r="AF381" s="60"/>
      <c r="AG381" s="80" t="s">
        <v>53</v>
      </c>
      <c r="AH381" s="81"/>
      <c r="AI381" s="82"/>
    </row>
    <row r="382" spans="1:35" ht="16.5" customHeight="1">
      <c r="A382" s="2">
        <f t="shared" si="8"/>
        <v>27</v>
      </c>
      <c r="B382" s="64" t="s">
        <v>113</v>
      </c>
      <c r="C382" s="38"/>
      <c r="D382" s="38"/>
      <c r="E382" s="38"/>
      <c r="F382" s="38"/>
      <c r="G382" s="38"/>
      <c r="H382" s="65"/>
      <c r="I382" s="51" t="s">
        <v>109</v>
      </c>
      <c r="J382" s="52"/>
      <c r="K382" s="52"/>
      <c r="L382" s="52"/>
      <c r="M382" s="52"/>
      <c r="N382" s="52"/>
      <c r="O382" s="52"/>
      <c r="P382" s="52"/>
      <c r="Q382" s="52"/>
      <c r="R382" s="53"/>
      <c r="S382" s="49" t="s">
        <v>63</v>
      </c>
      <c r="T382" s="50"/>
      <c r="U382" s="50"/>
      <c r="V382" s="50"/>
      <c r="W382" s="50"/>
      <c r="X382" s="50"/>
      <c r="Y382" s="50"/>
      <c r="Z382" s="54" t="s">
        <v>70</v>
      </c>
      <c r="AA382" s="54"/>
      <c r="AB382" s="54"/>
      <c r="AC382" s="54"/>
      <c r="AD382" s="54"/>
      <c r="AE382" s="54"/>
      <c r="AF382" s="54"/>
      <c r="AG382" s="54"/>
      <c r="AH382" s="54"/>
      <c r="AI382" s="55"/>
    </row>
    <row r="383" spans="1:35" ht="16.5" customHeight="1">
      <c r="A383" s="2">
        <f t="shared" si="8"/>
        <v>28</v>
      </c>
      <c r="B383" s="64" t="s">
        <v>112</v>
      </c>
      <c r="C383" s="38"/>
      <c r="D383" s="38"/>
      <c r="E383" s="38"/>
      <c r="F383" s="38"/>
      <c r="G383" s="38"/>
      <c r="H383" s="65"/>
      <c r="I383" s="51" t="s">
        <v>110</v>
      </c>
      <c r="J383" s="52"/>
      <c r="K383" s="52"/>
      <c r="L383" s="52"/>
      <c r="M383" s="52"/>
      <c r="N383" s="52"/>
      <c r="O383" s="52"/>
      <c r="P383" s="52"/>
      <c r="Q383" s="52"/>
      <c r="R383" s="53"/>
      <c r="S383" s="49" t="s">
        <v>64</v>
      </c>
      <c r="T383" s="50"/>
      <c r="U383" s="50"/>
      <c r="V383" s="50"/>
      <c r="W383" s="50"/>
      <c r="X383" s="50"/>
      <c r="Y383" s="50"/>
      <c r="Z383" s="54">
        <v>0.5</v>
      </c>
      <c r="AA383" s="54"/>
      <c r="AB383" s="54"/>
      <c r="AC383" s="54"/>
      <c r="AD383" s="54"/>
      <c r="AE383" s="54"/>
      <c r="AF383" s="51"/>
      <c r="AG383" s="63" t="s">
        <v>54</v>
      </c>
      <c r="AH383" s="54"/>
      <c r="AI383" s="55"/>
    </row>
    <row r="384" spans="1:35" ht="16.5" customHeight="1" thickBot="1">
      <c r="A384" s="2">
        <f t="shared" si="8"/>
        <v>29</v>
      </c>
      <c r="B384" s="75" t="s">
        <v>113</v>
      </c>
      <c r="C384" s="76"/>
      <c r="D384" s="76"/>
      <c r="E384" s="76"/>
      <c r="F384" s="76"/>
      <c r="G384" s="76"/>
      <c r="H384" s="77"/>
      <c r="I384" s="66" t="s">
        <v>111</v>
      </c>
      <c r="J384" s="66"/>
      <c r="K384" s="66"/>
      <c r="L384" s="66"/>
      <c r="M384" s="66"/>
      <c r="N384" s="66"/>
      <c r="O384" s="66"/>
      <c r="P384" s="66"/>
      <c r="Q384" s="66"/>
      <c r="R384" s="67"/>
      <c r="S384" s="49" t="s">
        <v>65</v>
      </c>
      <c r="T384" s="50"/>
      <c r="U384" s="50"/>
      <c r="V384" s="50"/>
      <c r="W384" s="50"/>
      <c r="X384" s="50"/>
      <c r="Y384" s="50"/>
      <c r="Z384" s="54" t="s">
        <v>58</v>
      </c>
      <c r="AA384" s="54"/>
      <c r="AB384" s="54"/>
      <c r="AC384" s="54"/>
      <c r="AD384" s="54"/>
      <c r="AE384" s="54"/>
      <c r="AF384" s="54"/>
      <c r="AG384" s="54"/>
      <c r="AH384" s="54"/>
      <c r="AI384" s="55"/>
    </row>
    <row r="385" spans="1:35" ht="16.5" customHeight="1" thickBot="1">
      <c r="A385" s="2">
        <f t="shared" si="8"/>
        <v>30</v>
      </c>
      <c r="B385" s="68" t="s">
        <v>73</v>
      </c>
      <c r="C385" s="69"/>
      <c r="D385" s="69"/>
      <c r="E385" s="69"/>
      <c r="F385" s="69"/>
      <c r="G385" s="69"/>
      <c r="H385" s="69"/>
      <c r="I385" s="70" t="s">
        <v>167</v>
      </c>
      <c r="J385" s="71"/>
      <c r="K385" s="71"/>
      <c r="L385" s="71"/>
      <c r="M385" s="71"/>
      <c r="N385" s="71"/>
      <c r="O385" s="72"/>
      <c r="P385" s="73" t="s">
        <v>80</v>
      </c>
      <c r="Q385" s="71"/>
      <c r="R385" s="74"/>
      <c r="S385" s="49" t="s">
        <v>66</v>
      </c>
      <c r="T385" s="50"/>
      <c r="U385" s="50"/>
      <c r="V385" s="50"/>
      <c r="W385" s="50"/>
      <c r="X385" s="50"/>
      <c r="Y385" s="50"/>
      <c r="Z385" s="54" t="s">
        <v>59</v>
      </c>
      <c r="AA385" s="54"/>
      <c r="AB385" s="54"/>
      <c r="AC385" s="54"/>
      <c r="AD385" s="54"/>
      <c r="AE385" s="54"/>
      <c r="AF385" s="54"/>
      <c r="AG385" s="54"/>
      <c r="AH385" s="54"/>
      <c r="AI385" s="55"/>
    </row>
    <row r="386" spans="1:35" ht="16.5" customHeight="1" thickBot="1">
      <c r="A386" s="2">
        <f t="shared" si="8"/>
        <v>31</v>
      </c>
      <c r="B386" s="44" t="s">
        <v>74</v>
      </c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61" t="s">
        <v>67</v>
      </c>
      <c r="T386" s="62"/>
      <c r="U386" s="62"/>
      <c r="V386" s="62"/>
      <c r="W386" s="62"/>
      <c r="X386" s="62"/>
      <c r="Y386" s="62"/>
      <c r="Z386" s="54" t="s">
        <v>56</v>
      </c>
      <c r="AA386" s="54"/>
      <c r="AB386" s="54"/>
      <c r="AC386" s="54"/>
      <c r="AD386" s="54"/>
      <c r="AE386" s="54"/>
      <c r="AF386" s="54"/>
      <c r="AG386" s="54"/>
      <c r="AH386" s="54"/>
      <c r="AI386" s="55"/>
    </row>
    <row r="387" spans="1:35" ht="16.5" customHeight="1">
      <c r="A387" s="2">
        <f t="shared" si="8"/>
        <v>32</v>
      </c>
      <c r="B387" s="57" t="s">
        <v>81</v>
      </c>
      <c r="C387" s="58"/>
      <c r="D387" s="58"/>
      <c r="E387" s="58"/>
      <c r="F387" s="58"/>
      <c r="G387" s="58"/>
      <c r="H387" s="58"/>
      <c r="I387" s="59" t="s">
        <v>78</v>
      </c>
      <c r="J387" s="59"/>
      <c r="K387" s="59"/>
      <c r="L387" s="59"/>
      <c r="M387" s="59"/>
      <c r="N387" s="59"/>
      <c r="O387" s="59"/>
      <c r="P387" s="59"/>
      <c r="Q387" s="59"/>
      <c r="R387" s="60"/>
      <c r="S387" s="49" t="s">
        <v>68</v>
      </c>
      <c r="T387" s="50"/>
      <c r="U387" s="50"/>
      <c r="V387" s="50"/>
      <c r="W387" s="50"/>
      <c r="X387" s="50"/>
      <c r="Y387" s="50"/>
      <c r="Z387" s="54" t="s">
        <v>57</v>
      </c>
      <c r="AA387" s="54"/>
      <c r="AB387" s="54"/>
      <c r="AC387" s="54"/>
      <c r="AD387" s="54"/>
      <c r="AE387" s="54"/>
      <c r="AF387" s="54"/>
      <c r="AG387" s="54"/>
      <c r="AH387" s="54"/>
      <c r="AI387" s="55"/>
    </row>
    <row r="388" spans="1:35" ht="16.5" customHeight="1" thickBot="1">
      <c r="A388" s="2">
        <f t="shared" si="8"/>
        <v>33</v>
      </c>
      <c r="B388" s="40" t="s">
        <v>82</v>
      </c>
      <c r="C388" s="41"/>
      <c r="D388" s="41"/>
      <c r="E388" s="41"/>
      <c r="F388" s="41"/>
      <c r="G388" s="41"/>
      <c r="H388" s="41"/>
      <c r="I388" s="42" t="s">
        <v>79</v>
      </c>
      <c r="J388" s="42"/>
      <c r="K388" s="42"/>
      <c r="L388" s="42"/>
      <c r="M388" s="42"/>
      <c r="N388" s="42"/>
      <c r="O388" s="42"/>
      <c r="P388" s="42"/>
      <c r="Q388" s="42"/>
      <c r="R388" s="43"/>
      <c r="S388" s="40" t="s">
        <v>69</v>
      </c>
      <c r="T388" s="41"/>
      <c r="U388" s="41"/>
      <c r="V388" s="41"/>
      <c r="W388" s="41"/>
      <c r="X388" s="41"/>
      <c r="Y388" s="41"/>
      <c r="Z388" s="42" t="s">
        <v>116</v>
      </c>
      <c r="AA388" s="42"/>
      <c r="AB388" s="42"/>
      <c r="AC388" s="42"/>
      <c r="AD388" s="42"/>
      <c r="AE388" s="42"/>
      <c r="AF388" s="42"/>
      <c r="AG388" s="42"/>
      <c r="AH388" s="42"/>
      <c r="AI388" s="56"/>
    </row>
    <row r="389" spans="1:35" ht="16.5" customHeight="1" thickBot="1">
      <c r="A389" s="2">
        <f t="shared" si="8"/>
        <v>34</v>
      </c>
      <c r="B389" s="44" t="s">
        <v>60</v>
      </c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4" t="s">
        <v>75</v>
      </c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6"/>
    </row>
    <row r="390" spans="1:35" ht="16.5" customHeight="1">
      <c r="A390" s="2">
        <f t="shared" si="8"/>
        <v>35</v>
      </c>
      <c r="B390" s="9" t="s">
        <v>61</v>
      </c>
      <c r="C390" s="47" t="s">
        <v>100</v>
      </c>
      <c r="D390" s="47"/>
      <c r="E390" s="47"/>
      <c r="F390" s="47"/>
      <c r="G390" s="47"/>
      <c r="H390" s="47"/>
      <c r="I390" s="47"/>
      <c r="J390" s="5"/>
      <c r="K390" s="6" t="s">
        <v>61</v>
      </c>
      <c r="L390" s="47" t="s">
        <v>98</v>
      </c>
      <c r="M390" s="47"/>
      <c r="N390" s="47"/>
      <c r="O390" s="47"/>
      <c r="P390" s="47"/>
      <c r="Q390" s="47"/>
      <c r="R390" s="48"/>
      <c r="S390" s="9" t="s">
        <v>76</v>
      </c>
      <c r="T390" s="47" t="s">
        <v>102</v>
      </c>
      <c r="U390" s="47"/>
      <c r="V390" s="47"/>
      <c r="W390" s="47"/>
      <c r="X390" s="47"/>
      <c r="Y390" s="47"/>
      <c r="Z390" s="47"/>
      <c r="AA390" s="8"/>
      <c r="AB390" s="6" t="s">
        <v>76</v>
      </c>
      <c r="AC390" s="47" t="s">
        <v>104</v>
      </c>
      <c r="AD390" s="47"/>
      <c r="AE390" s="47"/>
      <c r="AF390" s="47"/>
      <c r="AG390" s="47"/>
      <c r="AH390" s="47"/>
      <c r="AI390" s="48"/>
    </row>
    <row r="391" spans="1:35" ht="16.5" customHeight="1">
      <c r="A391" s="2">
        <f t="shared" si="8"/>
        <v>36</v>
      </c>
      <c r="B391" s="12" t="s">
        <v>61</v>
      </c>
      <c r="C391" s="38" t="s">
        <v>101</v>
      </c>
      <c r="D391" s="38"/>
      <c r="E391" s="38"/>
      <c r="F391" s="38"/>
      <c r="G391" s="38"/>
      <c r="H391" s="38"/>
      <c r="I391" s="38"/>
      <c r="J391" s="14"/>
      <c r="K391" s="4" t="s">
        <v>61</v>
      </c>
      <c r="L391" s="38" t="s">
        <v>99</v>
      </c>
      <c r="M391" s="38"/>
      <c r="N391" s="38"/>
      <c r="O391" s="38"/>
      <c r="P391" s="38"/>
      <c r="Q391" s="38"/>
      <c r="R391" s="39"/>
      <c r="S391" s="12" t="s">
        <v>76</v>
      </c>
      <c r="T391" s="38" t="s">
        <v>103</v>
      </c>
      <c r="U391" s="38"/>
      <c r="V391" s="38"/>
      <c r="W391" s="38"/>
      <c r="X391" s="38"/>
      <c r="Y391" s="38"/>
      <c r="Z391" s="38"/>
      <c r="AA391" s="11"/>
      <c r="AB391" s="11"/>
      <c r="AC391" s="38"/>
      <c r="AD391" s="38"/>
      <c r="AE391" s="38"/>
      <c r="AF391" s="38"/>
      <c r="AG391" s="38"/>
      <c r="AH391" s="38"/>
      <c r="AI391" s="39"/>
    </row>
    <row r="392" spans="1:35" ht="16.5" customHeight="1" thickBot="1">
      <c r="A392" s="2">
        <f t="shared" si="8"/>
        <v>37</v>
      </c>
      <c r="B392" s="10" t="s">
        <v>61</v>
      </c>
      <c r="C392" s="36" t="s">
        <v>122</v>
      </c>
      <c r="D392" s="36"/>
      <c r="E392" s="36"/>
      <c r="F392" s="36"/>
      <c r="G392" s="36"/>
      <c r="H392" s="36"/>
      <c r="I392" s="36"/>
      <c r="J392" s="13"/>
      <c r="K392" s="7"/>
      <c r="L392" s="36"/>
      <c r="M392" s="36"/>
      <c r="N392" s="36"/>
      <c r="O392" s="36"/>
      <c r="P392" s="36"/>
      <c r="Q392" s="36"/>
      <c r="R392" s="37"/>
      <c r="S392" s="18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6"/>
    </row>
    <row r="393" spans="1:35" ht="16.5" customHeight="1">
      <c r="A393" s="2">
        <f t="shared" si="8"/>
        <v>38</v>
      </c>
      <c r="B393" s="83" t="s">
        <v>72</v>
      </c>
      <c r="C393" s="84"/>
      <c r="D393" s="84"/>
      <c r="E393" s="84"/>
      <c r="F393" s="8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</row>
    <row r="394" spans="1:35" ht="16.5" customHeight="1">
      <c r="A394" s="2">
        <f t="shared" si="8"/>
        <v>39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9"/>
    </row>
    <row r="395" spans="1:35" ht="16.5" customHeight="1" thickBot="1">
      <c r="A395" s="2">
        <f t="shared" si="8"/>
        <v>40</v>
      </c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2"/>
    </row>
    <row r="396" spans="25:35" ht="16.5" customHeight="1">
      <c r="Y396" s="3"/>
      <c r="AI396" s="3" t="s">
        <v>0</v>
      </c>
    </row>
  </sheetData>
  <sheetProtection/>
  <mergeCells count="1432">
    <mergeCell ref="B393:F393"/>
    <mergeCell ref="C391:I391"/>
    <mergeCell ref="L391:R391"/>
    <mergeCell ref="T390:Z390"/>
    <mergeCell ref="AC390:AI390"/>
    <mergeCell ref="C392:I392"/>
    <mergeCell ref="L392:R392"/>
    <mergeCell ref="T391:Z391"/>
    <mergeCell ref="AC391:AI391"/>
    <mergeCell ref="B389:R389"/>
    <mergeCell ref="S388:Y388"/>
    <mergeCell ref="Z388:AI388"/>
    <mergeCell ref="C390:I390"/>
    <mergeCell ref="L390:R390"/>
    <mergeCell ref="S389:AI389"/>
    <mergeCell ref="B387:H387"/>
    <mergeCell ref="I387:R387"/>
    <mergeCell ref="S386:Y386"/>
    <mergeCell ref="Z386:AI386"/>
    <mergeCell ref="B388:H388"/>
    <mergeCell ref="I388:R388"/>
    <mergeCell ref="S387:Y387"/>
    <mergeCell ref="Z387:AI387"/>
    <mergeCell ref="B385:H385"/>
    <mergeCell ref="I385:O385"/>
    <mergeCell ref="P385:R385"/>
    <mergeCell ref="S384:Y384"/>
    <mergeCell ref="Z384:AI384"/>
    <mergeCell ref="B386:R386"/>
    <mergeCell ref="S385:Y385"/>
    <mergeCell ref="Z385:AI385"/>
    <mergeCell ref="B383:H383"/>
    <mergeCell ref="I383:R383"/>
    <mergeCell ref="S382:Y382"/>
    <mergeCell ref="Z382:AI382"/>
    <mergeCell ref="B384:H384"/>
    <mergeCell ref="I384:R384"/>
    <mergeCell ref="S383:Y383"/>
    <mergeCell ref="Z383:AF383"/>
    <mergeCell ref="AG383:AI383"/>
    <mergeCell ref="B381:H381"/>
    <mergeCell ref="I381:R381"/>
    <mergeCell ref="S380:AI380"/>
    <mergeCell ref="B382:H382"/>
    <mergeCell ref="I382:R382"/>
    <mergeCell ref="S381:Y381"/>
    <mergeCell ref="Z381:AF381"/>
    <mergeCell ref="AG381:AI381"/>
    <mergeCell ref="B379:R379"/>
    <mergeCell ref="S378:Y378"/>
    <mergeCell ref="Z378:AI378"/>
    <mergeCell ref="B380:H380"/>
    <mergeCell ref="I380:R380"/>
    <mergeCell ref="S379:Y379"/>
    <mergeCell ref="Z379:AI379"/>
    <mergeCell ref="B377:H377"/>
    <mergeCell ref="I377:R377"/>
    <mergeCell ref="S376:Y376"/>
    <mergeCell ref="Z376:AI376"/>
    <mergeCell ref="B378:H378"/>
    <mergeCell ref="I378:R378"/>
    <mergeCell ref="S377:Y377"/>
    <mergeCell ref="Z377:AI377"/>
    <mergeCell ref="B375:H375"/>
    <mergeCell ref="I375:R375"/>
    <mergeCell ref="S374:Y374"/>
    <mergeCell ref="Z374:AI374"/>
    <mergeCell ref="B376:H376"/>
    <mergeCell ref="I376:R376"/>
    <mergeCell ref="S375:Y375"/>
    <mergeCell ref="Z375:AI375"/>
    <mergeCell ref="B373:H373"/>
    <mergeCell ref="I373:R373"/>
    <mergeCell ref="S372:Y372"/>
    <mergeCell ref="Z372:AI372"/>
    <mergeCell ref="B374:H374"/>
    <mergeCell ref="I374:R374"/>
    <mergeCell ref="S373:Y373"/>
    <mergeCell ref="Z373:AI373"/>
    <mergeCell ref="B371:H371"/>
    <mergeCell ref="I371:R371"/>
    <mergeCell ref="S370:AI370"/>
    <mergeCell ref="B372:H372"/>
    <mergeCell ref="I372:R372"/>
    <mergeCell ref="S371:Y371"/>
    <mergeCell ref="Z371:AI371"/>
    <mergeCell ref="B369:H369"/>
    <mergeCell ref="I369:R369"/>
    <mergeCell ref="S369:Y369"/>
    <mergeCell ref="Z369:AF369"/>
    <mergeCell ref="AG369:AI369"/>
    <mergeCell ref="B370:R370"/>
    <mergeCell ref="B368:H368"/>
    <mergeCell ref="I368:O368"/>
    <mergeCell ref="P368:R368"/>
    <mergeCell ref="S368:Y368"/>
    <mergeCell ref="Z368:AF368"/>
    <mergeCell ref="AG368:AI368"/>
    <mergeCell ref="B367:H367"/>
    <mergeCell ref="I367:O367"/>
    <mergeCell ref="P367:R367"/>
    <mergeCell ref="S367:Y367"/>
    <mergeCell ref="Z367:AF367"/>
    <mergeCell ref="AG367:AI367"/>
    <mergeCell ref="B366:H366"/>
    <mergeCell ref="I366:O366"/>
    <mergeCell ref="P366:R366"/>
    <mergeCell ref="S366:Y366"/>
    <mergeCell ref="Z366:AF366"/>
    <mergeCell ref="AG366:AI366"/>
    <mergeCell ref="AG364:AI364"/>
    <mergeCell ref="B365:H365"/>
    <mergeCell ref="I365:O365"/>
    <mergeCell ref="P365:R365"/>
    <mergeCell ref="S365:Y365"/>
    <mergeCell ref="Z365:AF365"/>
    <mergeCell ref="AG365:AI365"/>
    <mergeCell ref="B363:H363"/>
    <mergeCell ref="I363:O363"/>
    <mergeCell ref="P363:R363"/>
    <mergeCell ref="S363:Y363"/>
    <mergeCell ref="Z363:AI363"/>
    <mergeCell ref="B364:H364"/>
    <mergeCell ref="I364:O364"/>
    <mergeCell ref="P364:R364"/>
    <mergeCell ref="S364:Y364"/>
    <mergeCell ref="Z364:AF364"/>
    <mergeCell ref="B362:H362"/>
    <mergeCell ref="I362:O362"/>
    <mergeCell ref="P362:R362"/>
    <mergeCell ref="S362:Y362"/>
    <mergeCell ref="Z362:AF362"/>
    <mergeCell ref="AG362:AI362"/>
    <mergeCell ref="B361:H361"/>
    <mergeCell ref="I361:O361"/>
    <mergeCell ref="P361:R361"/>
    <mergeCell ref="S361:Y361"/>
    <mergeCell ref="Z361:AF361"/>
    <mergeCell ref="AG361:AI361"/>
    <mergeCell ref="B359:R359"/>
    <mergeCell ref="S359:AI359"/>
    <mergeCell ref="B360:H360"/>
    <mergeCell ref="I360:R360"/>
    <mergeCell ref="S360:Y360"/>
    <mergeCell ref="Z360:AI360"/>
    <mergeCell ref="B357:F357"/>
    <mergeCell ref="G357:R357"/>
    <mergeCell ref="S357:W357"/>
    <mergeCell ref="X357:AI357"/>
    <mergeCell ref="B358:F358"/>
    <mergeCell ref="G358:R358"/>
    <mergeCell ref="S358:W358"/>
    <mergeCell ref="X358:AI358"/>
    <mergeCell ref="B349:F349"/>
    <mergeCell ref="B353:F355"/>
    <mergeCell ref="B356:F356"/>
    <mergeCell ref="G356:R356"/>
    <mergeCell ref="S356:W356"/>
    <mergeCell ref="X356:AI356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1:F261"/>
    <mergeCell ref="B265:F267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B101:H101"/>
    <mergeCell ref="I101:O101"/>
    <mergeCell ref="P101:R101"/>
    <mergeCell ref="S101:Y101"/>
    <mergeCell ref="Z101:AF101"/>
    <mergeCell ref="AG101:AI101"/>
    <mergeCell ref="B100:H100"/>
    <mergeCell ref="I100:O100"/>
    <mergeCell ref="P100:R100"/>
    <mergeCell ref="S100:Y100"/>
    <mergeCell ref="Z100:AF100"/>
    <mergeCell ref="AG100:AI100"/>
    <mergeCell ref="B99:H99"/>
    <mergeCell ref="I99:O99"/>
    <mergeCell ref="P99:R99"/>
    <mergeCell ref="S99:Y99"/>
    <mergeCell ref="Z99:AF99"/>
    <mergeCell ref="AG99:AI99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5:F85"/>
    <mergeCell ref="B89:F91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B52:H52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309:AI311"/>
    <mergeCell ref="G353:AI355"/>
    <mergeCell ref="G45:AI47"/>
    <mergeCell ref="G89:AI91"/>
    <mergeCell ref="G133:AI135"/>
    <mergeCell ref="G177:AI179"/>
    <mergeCell ref="G221:AI223"/>
    <mergeCell ref="G265:AI267"/>
    <mergeCell ref="B51:R51"/>
    <mergeCell ref="S51:AI51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52"/>
  <sheetViews>
    <sheetView zoomScalePageLayoutView="0" workbookViewId="0" topLeftCell="A1">
      <selection activeCell="G309" sqref="G309:AI311"/>
    </sheetView>
  </sheetViews>
  <sheetFormatPr defaultColWidth="9.140625" defaultRowHeight="16.5" customHeight="1"/>
  <cols>
    <col min="1" max="1" width="2.421875" style="2" customWidth="1"/>
    <col min="2" max="35" width="2.421875" style="1" customWidth="1"/>
    <col min="36" max="16384" width="9.00390625" style="1" customWidth="1"/>
  </cols>
  <sheetData>
    <row r="1" spans="2:35" ht="12" customHeight="1">
      <c r="B1" s="102"/>
      <c r="C1" s="87"/>
      <c r="D1" s="87"/>
      <c r="E1" s="87"/>
      <c r="F1" s="88"/>
      <c r="G1" s="27" t="s">
        <v>97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2:35" ht="12" customHeight="1">
      <c r="B2" s="103"/>
      <c r="C2" s="104"/>
      <c r="D2" s="104"/>
      <c r="E2" s="104"/>
      <c r="F2" s="67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ht="12" customHeight="1" thickBot="1">
      <c r="B3" s="105"/>
      <c r="C3" s="106"/>
      <c r="D3" s="106"/>
      <c r="E3" s="106"/>
      <c r="F3" s="107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6.5" customHeight="1">
      <c r="A4" s="2">
        <v>1</v>
      </c>
      <c r="B4" s="99" t="s">
        <v>1</v>
      </c>
      <c r="C4" s="100"/>
      <c r="D4" s="100"/>
      <c r="E4" s="100"/>
      <c r="F4" s="1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1"/>
      <c r="S4" s="99" t="s">
        <v>3</v>
      </c>
      <c r="T4" s="100"/>
      <c r="U4" s="100"/>
      <c r="V4" s="100"/>
      <c r="W4" s="10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5" ht="16.5" customHeight="1">
      <c r="A5" s="2">
        <f>A4+1</f>
        <v>2</v>
      </c>
      <c r="B5" s="49" t="s">
        <v>2</v>
      </c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1"/>
      <c r="S5" s="49" t="s">
        <v>4</v>
      </c>
      <c r="T5" s="50"/>
      <c r="U5" s="50"/>
      <c r="V5" s="50"/>
      <c r="W5" s="50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</row>
    <row r="6" spans="1:35" ht="16.5" customHeight="1" thickBot="1">
      <c r="A6" s="2">
        <f aca="true" t="shared" si="0" ref="A6:A43">A5+1</f>
        <v>3</v>
      </c>
      <c r="B6" s="40" t="s">
        <v>5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0" t="s">
        <v>6</v>
      </c>
      <c r="T6" s="41"/>
      <c r="U6" s="41"/>
      <c r="V6" s="41"/>
      <c r="W6" s="41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56"/>
    </row>
    <row r="7" spans="1:35" ht="16.5" customHeight="1" thickBot="1">
      <c r="A7" s="2">
        <f t="shared" si="0"/>
        <v>4</v>
      </c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96"/>
      <c r="S7" s="44" t="s">
        <v>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</row>
    <row r="8" spans="1:35" ht="16.5" customHeight="1">
      <c r="A8" s="2">
        <f t="shared" si="0"/>
        <v>5</v>
      </c>
      <c r="B8" s="57" t="s">
        <v>24</v>
      </c>
      <c r="C8" s="58"/>
      <c r="D8" s="58"/>
      <c r="E8" s="58"/>
      <c r="F8" s="58"/>
      <c r="G8" s="58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97" t="s">
        <v>13</v>
      </c>
      <c r="T8" s="98"/>
      <c r="U8" s="98"/>
      <c r="V8" s="98"/>
      <c r="W8" s="98"/>
      <c r="X8" s="98"/>
      <c r="Y8" s="98"/>
      <c r="Z8" s="59" t="s">
        <v>249</v>
      </c>
      <c r="AA8" s="59"/>
      <c r="AB8" s="59"/>
      <c r="AC8" s="59"/>
      <c r="AD8" s="59"/>
      <c r="AE8" s="59"/>
      <c r="AF8" s="59"/>
      <c r="AG8" s="59"/>
      <c r="AH8" s="59"/>
      <c r="AI8" s="92"/>
    </row>
    <row r="9" spans="1:35" ht="16.5" customHeight="1">
      <c r="A9" s="2">
        <f t="shared" si="0"/>
        <v>6</v>
      </c>
      <c r="B9" s="49" t="s">
        <v>25</v>
      </c>
      <c r="C9" s="50"/>
      <c r="D9" s="50"/>
      <c r="E9" s="50"/>
      <c r="F9" s="50"/>
      <c r="G9" s="50"/>
      <c r="H9" s="50"/>
      <c r="I9" s="54"/>
      <c r="J9" s="54"/>
      <c r="K9" s="54"/>
      <c r="L9" s="54"/>
      <c r="M9" s="54"/>
      <c r="N9" s="54"/>
      <c r="O9" s="51"/>
      <c r="P9" s="63" t="s">
        <v>21</v>
      </c>
      <c r="Q9" s="54"/>
      <c r="R9" s="55"/>
      <c r="S9" s="93" t="s">
        <v>127</v>
      </c>
      <c r="T9" s="94"/>
      <c r="U9" s="94"/>
      <c r="V9" s="94"/>
      <c r="W9" s="94"/>
      <c r="X9" s="94"/>
      <c r="Y9" s="94"/>
      <c r="Z9" s="54" t="s">
        <v>250</v>
      </c>
      <c r="AA9" s="54"/>
      <c r="AB9" s="54"/>
      <c r="AC9" s="54"/>
      <c r="AD9" s="54"/>
      <c r="AE9" s="54"/>
      <c r="AF9" s="51"/>
      <c r="AG9" s="63" t="s">
        <v>11</v>
      </c>
      <c r="AH9" s="54"/>
      <c r="AI9" s="55"/>
    </row>
    <row r="10" spans="1:35" ht="16.5" customHeight="1">
      <c r="A10" s="2">
        <f t="shared" si="0"/>
        <v>7</v>
      </c>
      <c r="B10" s="49" t="s">
        <v>27</v>
      </c>
      <c r="C10" s="50"/>
      <c r="D10" s="50"/>
      <c r="E10" s="50"/>
      <c r="F10" s="50"/>
      <c r="G10" s="50"/>
      <c r="H10" s="50"/>
      <c r="I10" s="54"/>
      <c r="J10" s="54"/>
      <c r="K10" s="54"/>
      <c r="L10" s="54"/>
      <c r="M10" s="54"/>
      <c r="N10" s="54"/>
      <c r="O10" s="51"/>
      <c r="P10" s="63" t="s">
        <v>21</v>
      </c>
      <c r="Q10" s="54"/>
      <c r="R10" s="55"/>
      <c r="S10" s="93" t="s">
        <v>128</v>
      </c>
      <c r="T10" s="94"/>
      <c r="U10" s="94"/>
      <c r="V10" s="94"/>
      <c r="W10" s="94"/>
      <c r="X10" s="94"/>
      <c r="Y10" s="94"/>
      <c r="Z10" s="54" t="s">
        <v>239</v>
      </c>
      <c r="AA10" s="54"/>
      <c r="AB10" s="54"/>
      <c r="AC10" s="54"/>
      <c r="AD10" s="54"/>
      <c r="AE10" s="54"/>
      <c r="AF10" s="51"/>
      <c r="AG10" s="63" t="s">
        <v>10</v>
      </c>
      <c r="AH10" s="54"/>
      <c r="AI10" s="55"/>
    </row>
    <row r="11" spans="1:35" ht="16.5" customHeight="1">
      <c r="A11" s="2">
        <f t="shared" si="0"/>
        <v>8</v>
      </c>
      <c r="B11" s="49" t="s">
        <v>34</v>
      </c>
      <c r="C11" s="50"/>
      <c r="D11" s="50"/>
      <c r="E11" s="50"/>
      <c r="F11" s="50"/>
      <c r="G11" s="50"/>
      <c r="H11" s="50"/>
      <c r="I11" s="54"/>
      <c r="J11" s="54"/>
      <c r="K11" s="54"/>
      <c r="L11" s="54"/>
      <c r="M11" s="54"/>
      <c r="N11" s="54"/>
      <c r="O11" s="51"/>
      <c r="P11" s="63"/>
      <c r="Q11" s="54"/>
      <c r="R11" s="55"/>
      <c r="S11" s="93" t="s">
        <v>126</v>
      </c>
      <c r="T11" s="94"/>
      <c r="U11" s="94"/>
      <c r="V11" s="94"/>
      <c r="W11" s="94"/>
      <c r="X11" s="94"/>
      <c r="Y11" s="94"/>
      <c r="Z11" s="51" t="s">
        <v>55</v>
      </c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5" ht="16.5" customHeight="1">
      <c r="A12" s="2">
        <f t="shared" si="0"/>
        <v>9</v>
      </c>
      <c r="B12" s="49" t="s">
        <v>28</v>
      </c>
      <c r="C12" s="50"/>
      <c r="D12" s="50"/>
      <c r="E12" s="50"/>
      <c r="F12" s="50"/>
      <c r="G12" s="50"/>
      <c r="H12" s="50"/>
      <c r="I12" s="54"/>
      <c r="J12" s="54"/>
      <c r="K12" s="54"/>
      <c r="L12" s="54"/>
      <c r="M12" s="54"/>
      <c r="N12" s="54"/>
      <c r="O12" s="51"/>
      <c r="P12" s="63" t="s">
        <v>23</v>
      </c>
      <c r="Q12" s="54"/>
      <c r="R12" s="55"/>
      <c r="S12" s="93" t="s">
        <v>16</v>
      </c>
      <c r="T12" s="94"/>
      <c r="U12" s="94"/>
      <c r="V12" s="94"/>
      <c r="W12" s="94"/>
      <c r="X12" s="94"/>
      <c r="Y12" s="94"/>
      <c r="Z12" s="54" t="s">
        <v>50</v>
      </c>
      <c r="AA12" s="54"/>
      <c r="AB12" s="54"/>
      <c r="AC12" s="54"/>
      <c r="AD12" s="54"/>
      <c r="AE12" s="54"/>
      <c r="AF12" s="51"/>
      <c r="AG12" s="63" t="s">
        <v>9</v>
      </c>
      <c r="AH12" s="54"/>
      <c r="AI12" s="55"/>
    </row>
    <row r="13" spans="1:35" ht="16.5" customHeight="1">
      <c r="A13" s="2">
        <f t="shared" si="0"/>
        <v>10</v>
      </c>
      <c r="B13" s="49" t="s">
        <v>29</v>
      </c>
      <c r="C13" s="50"/>
      <c r="D13" s="50"/>
      <c r="E13" s="50"/>
      <c r="F13" s="50"/>
      <c r="G13" s="50"/>
      <c r="H13" s="50"/>
      <c r="I13" s="54"/>
      <c r="J13" s="54"/>
      <c r="K13" s="54"/>
      <c r="L13" s="54"/>
      <c r="M13" s="54"/>
      <c r="N13" s="54"/>
      <c r="O13" s="51"/>
      <c r="P13" s="63" t="s">
        <v>11</v>
      </c>
      <c r="Q13" s="54"/>
      <c r="R13" s="55"/>
      <c r="S13" s="93" t="s">
        <v>17</v>
      </c>
      <c r="T13" s="94"/>
      <c r="U13" s="94"/>
      <c r="V13" s="94"/>
      <c r="W13" s="94"/>
      <c r="X13" s="94"/>
      <c r="Y13" s="94"/>
      <c r="Z13" s="95" t="s">
        <v>40</v>
      </c>
      <c r="AA13" s="54"/>
      <c r="AB13" s="54"/>
      <c r="AC13" s="54"/>
      <c r="AD13" s="54"/>
      <c r="AE13" s="54"/>
      <c r="AF13" s="51"/>
      <c r="AG13" s="63" t="s">
        <v>12</v>
      </c>
      <c r="AH13" s="54"/>
      <c r="AI13" s="55"/>
    </row>
    <row r="14" spans="1:35" ht="16.5" customHeight="1">
      <c r="A14" s="2">
        <f t="shared" si="0"/>
        <v>11</v>
      </c>
      <c r="B14" s="49" t="s">
        <v>30</v>
      </c>
      <c r="C14" s="50"/>
      <c r="D14" s="50"/>
      <c r="E14" s="50"/>
      <c r="F14" s="50"/>
      <c r="G14" s="50"/>
      <c r="H14" s="50"/>
      <c r="I14" s="54"/>
      <c r="J14" s="54"/>
      <c r="K14" s="54"/>
      <c r="L14" s="54"/>
      <c r="M14" s="54"/>
      <c r="N14" s="54"/>
      <c r="O14" s="51"/>
      <c r="P14" s="63" t="s">
        <v>10</v>
      </c>
      <c r="Q14" s="54"/>
      <c r="R14" s="55"/>
      <c r="S14" s="93" t="s">
        <v>125</v>
      </c>
      <c r="T14" s="94"/>
      <c r="U14" s="94"/>
      <c r="V14" s="94"/>
      <c r="W14" s="94"/>
      <c r="X14" s="94"/>
      <c r="Y14" s="94"/>
      <c r="Z14" s="54" t="s">
        <v>41</v>
      </c>
      <c r="AA14" s="54"/>
      <c r="AB14" s="54"/>
      <c r="AC14" s="54"/>
      <c r="AD14" s="54"/>
      <c r="AE14" s="54"/>
      <c r="AF14" s="51"/>
      <c r="AG14" s="63" t="s">
        <v>21</v>
      </c>
      <c r="AH14" s="54"/>
      <c r="AI14" s="55"/>
    </row>
    <row r="15" spans="1:35" ht="16.5" customHeight="1">
      <c r="A15" s="2">
        <f t="shared" si="0"/>
        <v>12</v>
      </c>
      <c r="B15" s="49" t="s">
        <v>31</v>
      </c>
      <c r="C15" s="50"/>
      <c r="D15" s="50"/>
      <c r="E15" s="50"/>
      <c r="F15" s="50"/>
      <c r="G15" s="50"/>
      <c r="H15" s="50"/>
      <c r="I15" s="54"/>
      <c r="J15" s="54"/>
      <c r="K15" s="54"/>
      <c r="L15" s="54"/>
      <c r="M15" s="54"/>
      <c r="N15" s="54"/>
      <c r="O15" s="51"/>
      <c r="P15" s="63" t="s">
        <v>10</v>
      </c>
      <c r="Q15" s="54"/>
      <c r="R15" s="55"/>
      <c r="S15" s="93" t="s">
        <v>26</v>
      </c>
      <c r="T15" s="94"/>
      <c r="U15" s="94"/>
      <c r="V15" s="94"/>
      <c r="W15" s="94"/>
      <c r="X15" s="94"/>
      <c r="Y15" s="94"/>
      <c r="Z15" s="54" t="s">
        <v>42</v>
      </c>
      <c r="AA15" s="54"/>
      <c r="AB15" s="54"/>
      <c r="AC15" s="54"/>
      <c r="AD15" s="54"/>
      <c r="AE15" s="54"/>
      <c r="AF15" s="51"/>
      <c r="AG15" s="63" t="s">
        <v>21</v>
      </c>
      <c r="AH15" s="54"/>
      <c r="AI15" s="55"/>
    </row>
    <row r="16" spans="1:35" ht="16.5" customHeight="1">
      <c r="A16" s="2">
        <f t="shared" si="0"/>
        <v>13</v>
      </c>
      <c r="B16" s="49" t="s">
        <v>32</v>
      </c>
      <c r="C16" s="50"/>
      <c r="D16" s="50"/>
      <c r="E16" s="50"/>
      <c r="F16" s="50"/>
      <c r="G16" s="50"/>
      <c r="H16" s="50"/>
      <c r="I16" s="54"/>
      <c r="J16" s="54"/>
      <c r="K16" s="54"/>
      <c r="L16" s="54"/>
      <c r="M16" s="54"/>
      <c r="N16" s="54"/>
      <c r="O16" s="51"/>
      <c r="P16" s="63" t="s">
        <v>33</v>
      </c>
      <c r="Q16" s="54"/>
      <c r="R16" s="55"/>
      <c r="S16" s="93" t="s">
        <v>19</v>
      </c>
      <c r="T16" s="94"/>
      <c r="U16" s="94"/>
      <c r="V16" s="94"/>
      <c r="W16" s="94"/>
      <c r="X16" s="94"/>
      <c r="Y16" s="94"/>
      <c r="Z16" s="54" t="s">
        <v>192</v>
      </c>
      <c r="AA16" s="54"/>
      <c r="AB16" s="54"/>
      <c r="AC16" s="54"/>
      <c r="AD16" s="54"/>
      <c r="AE16" s="54"/>
      <c r="AF16" s="51"/>
      <c r="AG16" s="63" t="s">
        <v>23</v>
      </c>
      <c r="AH16" s="54"/>
      <c r="AI16" s="55"/>
    </row>
    <row r="17" spans="1:35" ht="16.5" customHeight="1" thickBot="1">
      <c r="A17" s="2">
        <f t="shared" si="0"/>
        <v>14</v>
      </c>
      <c r="B17" s="40" t="s">
        <v>77</v>
      </c>
      <c r="C17" s="41"/>
      <c r="D17" s="41"/>
      <c r="E17" s="41"/>
      <c r="F17" s="41"/>
      <c r="G17" s="41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3" t="s">
        <v>20</v>
      </c>
      <c r="T17" s="94"/>
      <c r="U17" s="94"/>
      <c r="V17" s="94"/>
      <c r="W17" s="94"/>
      <c r="X17" s="94"/>
      <c r="Y17" s="94"/>
      <c r="Z17" s="54" t="s">
        <v>239</v>
      </c>
      <c r="AA17" s="54"/>
      <c r="AB17" s="54"/>
      <c r="AC17" s="54"/>
      <c r="AD17" s="54"/>
      <c r="AE17" s="54"/>
      <c r="AF17" s="51"/>
      <c r="AG17" s="63" t="s">
        <v>22</v>
      </c>
      <c r="AH17" s="54"/>
      <c r="AI17" s="55"/>
    </row>
    <row r="18" spans="1:35" ht="16.5" customHeight="1" thickBot="1">
      <c r="A18" s="2">
        <f t="shared" si="0"/>
        <v>15</v>
      </c>
      <c r="B18" s="44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 t="s">
        <v>35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1:35" ht="16.5" customHeight="1">
      <c r="A19" s="2">
        <f t="shared" si="0"/>
        <v>16</v>
      </c>
      <c r="B19" s="57" t="s">
        <v>84</v>
      </c>
      <c r="C19" s="58"/>
      <c r="D19" s="58"/>
      <c r="E19" s="58"/>
      <c r="F19" s="58"/>
      <c r="G19" s="58"/>
      <c r="H19" s="58"/>
      <c r="I19" s="59" t="s">
        <v>37</v>
      </c>
      <c r="J19" s="59"/>
      <c r="K19" s="59"/>
      <c r="L19" s="59"/>
      <c r="M19" s="59"/>
      <c r="N19" s="59"/>
      <c r="O19" s="59"/>
      <c r="P19" s="59"/>
      <c r="Q19" s="59"/>
      <c r="R19" s="60"/>
      <c r="S19" s="57" t="s">
        <v>36</v>
      </c>
      <c r="T19" s="58"/>
      <c r="U19" s="58"/>
      <c r="V19" s="58"/>
      <c r="W19" s="58"/>
      <c r="X19" s="58"/>
      <c r="Y19" s="58"/>
      <c r="Z19" s="59" t="s">
        <v>43</v>
      </c>
      <c r="AA19" s="59"/>
      <c r="AB19" s="59"/>
      <c r="AC19" s="59"/>
      <c r="AD19" s="59"/>
      <c r="AE19" s="59"/>
      <c r="AF19" s="59"/>
      <c r="AG19" s="59"/>
      <c r="AH19" s="59"/>
      <c r="AI19" s="92"/>
    </row>
    <row r="20" spans="1:35" ht="16.5" customHeight="1">
      <c r="A20" s="2">
        <f t="shared" si="0"/>
        <v>17</v>
      </c>
      <c r="B20" s="49" t="s">
        <v>85</v>
      </c>
      <c r="C20" s="50"/>
      <c r="D20" s="50"/>
      <c r="E20" s="50"/>
      <c r="F20" s="50"/>
      <c r="G20" s="50"/>
      <c r="H20" s="50"/>
      <c r="I20" s="54" t="s">
        <v>92</v>
      </c>
      <c r="J20" s="54"/>
      <c r="K20" s="54"/>
      <c r="L20" s="54"/>
      <c r="M20" s="54"/>
      <c r="N20" s="54"/>
      <c r="O20" s="54"/>
      <c r="P20" s="54"/>
      <c r="Q20" s="54"/>
      <c r="R20" s="51"/>
      <c r="S20" s="49" t="s">
        <v>100</v>
      </c>
      <c r="T20" s="50"/>
      <c r="U20" s="50"/>
      <c r="V20" s="50"/>
      <c r="W20" s="50"/>
      <c r="X20" s="50"/>
      <c r="Y20" s="50"/>
      <c r="Z20" s="54" t="s">
        <v>44</v>
      </c>
      <c r="AA20" s="54"/>
      <c r="AB20" s="54"/>
      <c r="AC20" s="54"/>
      <c r="AD20" s="54"/>
      <c r="AE20" s="54"/>
      <c r="AF20" s="54"/>
      <c r="AG20" s="54"/>
      <c r="AH20" s="54"/>
      <c r="AI20" s="55"/>
    </row>
    <row r="21" spans="1:35" ht="16.5" customHeight="1">
      <c r="A21" s="2">
        <f t="shared" si="0"/>
        <v>18</v>
      </c>
      <c r="B21" s="49" t="s">
        <v>86</v>
      </c>
      <c r="C21" s="50"/>
      <c r="D21" s="50"/>
      <c r="E21" s="50"/>
      <c r="F21" s="50"/>
      <c r="G21" s="50"/>
      <c r="H21" s="50"/>
      <c r="I21" s="54" t="s">
        <v>38</v>
      </c>
      <c r="J21" s="54"/>
      <c r="K21" s="54"/>
      <c r="L21" s="54"/>
      <c r="M21" s="54"/>
      <c r="N21" s="54"/>
      <c r="O21" s="54"/>
      <c r="P21" s="54"/>
      <c r="Q21" s="54"/>
      <c r="R21" s="51"/>
      <c r="S21" s="49" t="s">
        <v>101</v>
      </c>
      <c r="T21" s="50"/>
      <c r="U21" s="50"/>
      <c r="V21" s="50"/>
      <c r="W21" s="50"/>
      <c r="X21" s="50"/>
      <c r="Y21" s="50"/>
      <c r="Z21" s="54" t="s">
        <v>45</v>
      </c>
      <c r="AA21" s="54"/>
      <c r="AB21" s="54"/>
      <c r="AC21" s="54"/>
      <c r="AD21" s="54"/>
      <c r="AE21" s="54"/>
      <c r="AF21" s="54"/>
      <c r="AG21" s="54"/>
      <c r="AH21" s="54"/>
      <c r="AI21" s="55"/>
    </row>
    <row r="22" spans="1:35" ht="16.5" customHeight="1">
      <c r="A22" s="2">
        <f t="shared" si="0"/>
        <v>19</v>
      </c>
      <c r="B22" s="49" t="s">
        <v>87</v>
      </c>
      <c r="C22" s="50"/>
      <c r="D22" s="50"/>
      <c r="E22" s="50"/>
      <c r="F22" s="50"/>
      <c r="G22" s="50"/>
      <c r="H22" s="50"/>
      <c r="I22" s="54" t="s">
        <v>93</v>
      </c>
      <c r="J22" s="54"/>
      <c r="K22" s="54"/>
      <c r="L22" s="54"/>
      <c r="M22" s="54"/>
      <c r="N22" s="54"/>
      <c r="O22" s="54"/>
      <c r="P22" s="54"/>
      <c r="Q22" s="54"/>
      <c r="R22" s="51"/>
      <c r="S22" s="89" t="s">
        <v>118</v>
      </c>
      <c r="T22" s="90"/>
      <c r="U22" s="90"/>
      <c r="V22" s="90"/>
      <c r="W22" s="90"/>
      <c r="X22" s="90"/>
      <c r="Y22" s="91"/>
      <c r="Z22" s="54" t="s">
        <v>43</v>
      </c>
      <c r="AA22" s="54"/>
      <c r="AB22" s="54"/>
      <c r="AC22" s="54"/>
      <c r="AD22" s="54"/>
      <c r="AE22" s="54"/>
      <c r="AF22" s="54"/>
      <c r="AG22" s="54"/>
      <c r="AH22" s="54"/>
      <c r="AI22" s="55"/>
    </row>
    <row r="23" spans="1:35" ht="16.5" customHeight="1">
      <c r="A23" s="2">
        <f t="shared" si="0"/>
        <v>20</v>
      </c>
      <c r="B23" s="49" t="s">
        <v>88</v>
      </c>
      <c r="C23" s="50"/>
      <c r="D23" s="50"/>
      <c r="E23" s="50"/>
      <c r="F23" s="50"/>
      <c r="G23" s="50"/>
      <c r="H23" s="50"/>
      <c r="I23" s="54" t="s">
        <v>94</v>
      </c>
      <c r="J23" s="54"/>
      <c r="K23" s="54"/>
      <c r="L23" s="54"/>
      <c r="M23" s="54"/>
      <c r="N23" s="54"/>
      <c r="O23" s="54"/>
      <c r="P23" s="54"/>
      <c r="Q23" s="54"/>
      <c r="R23" s="51"/>
      <c r="S23" s="49" t="s">
        <v>98</v>
      </c>
      <c r="T23" s="50"/>
      <c r="U23" s="50"/>
      <c r="V23" s="50"/>
      <c r="W23" s="50"/>
      <c r="X23" s="50"/>
      <c r="Y23" s="50"/>
      <c r="Z23" s="54" t="s">
        <v>46</v>
      </c>
      <c r="AA23" s="54"/>
      <c r="AB23" s="54"/>
      <c r="AC23" s="54"/>
      <c r="AD23" s="54"/>
      <c r="AE23" s="54"/>
      <c r="AF23" s="54"/>
      <c r="AG23" s="54"/>
      <c r="AH23" s="54"/>
      <c r="AI23" s="55"/>
    </row>
    <row r="24" spans="1:35" ht="16.5" customHeight="1">
      <c r="A24" s="2">
        <f t="shared" si="0"/>
        <v>21</v>
      </c>
      <c r="B24" s="49" t="s">
        <v>89</v>
      </c>
      <c r="C24" s="50"/>
      <c r="D24" s="50"/>
      <c r="E24" s="50"/>
      <c r="F24" s="50"/>
      <c r="G24" s="50"/>
      <c r="H24" s="50"/>
      <c r="I24" s="54" t="s">
        <v>194</v>
      </c>
      <c r="J24" s="54"/>
      <c r="K24" s="54"/>
      <c r="L24" s="54"/>
      <c r="M24" s="54"/>
      <c r="N24" s="54"/>
      <c r="O24" s="54"/>
      <c r="P24" s="54"/>
      <c r="Q24" s="54"/>
      <c r="R24" s="51"/>
      <c r="S24" s="49" t="s">
        <v>119</v>
      </c>
      <c r="T24" s="50"/>
      <c r="U24" s="50"/>
      <c r="V24" s="50"/>
      <c r="W24" s="50"/>
      <c r="X24" s="50"/>
      <c r="Y24" s="50"/>
      <c r="Z24" s="54" t="s">
        <v>43</v>
      </c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ht="16.5" customHeight="1">
      <c r="A25" s="2">
        <f t="shared" si="0"/>
        <v>22</v>
      </c>
      <c r="B25" s="49" t="s">
        <v>90</v>
      </c>
      <c r="C25" s="50"/>
      <c r="D25" s="50"/>
      <c r="E25" s="50"/>
      <c r="F25" s="50"/>
      <c r="G25" s="50"/>
      <c r="H25" s="50"/>
      <c r="I25" s="54" t="s">
        <v>195</v>
      </c>
      <c r="J25" s="54"/>
      <c r="K25" s="54"/>
      <c r="L25" s="54"/>
      <c r="M25" s="54"/>
      <c r="N25" s="54"/>
      <c r="O25" s="54"/>
      <c r="P25" s="54"/>
      <c r="Q25" s="54"/>
      <c r="R25" s="51"/>
      <c r="S25" s="49" t="s">
        <v>99</v>
      </c>
      <c r="T25" s="50"/>
      <c r="U25" s="50"/>
      <c r="V25" s="50"/>
      <c r="W25" s="50"/>
      <c r="X25" s="50"/>
      <c r="Y25" s="50"/>
      <c r="Z25" s="54" t="s">
        <v>46</v>
      </c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16.5" customHeight="1" thickBot="1">
      <c r="A26" s="2">
        <f t="shared" si="0"/>
        <v>23</v>
      </c>
      <c r="B26" s="40" t="s">
        <v>91</v>
      </c>
      <c r="C26" s="41"/>
      <c r="D26" s="41"/>
      <c r="E26" s="41"/>
      <c r="F26" s="41"/>
      <c r="G26" s="41"/>
      <c r="H26" s="41"/>
      <c r="I26" s="42" t="s">
        <v>106</v>
      </c>
      <c r="J26" s="42"/>
      <c r="K26" s="42"/>
      <c r="L26" s="42"/>
      <c r="M26" s="42"/>
      <c r="N26" s="42"/>
      <c r="O26" s="42"/>
      <c r="P26" s="42"/>
      <c r="Q26" s="42"/>
      <c r="R26" s="43"/>
      <c r="S26" s="64" t="s">
        <v>120</v>
      </c>
      <c r="T26" s="38"/>
      <c r="U26" s="38"/>
      <c r="V26" s="38"/>
      <c r="W26" s="38"/>
      <c r="X26" s="38"/>
      <c r="Y26" s="65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3"/>
    </row>
    <row r="27" spans="1:35" ht="16.5" customHeight="1" thickBot="1">
      <c r="A27" s="2">
        <f t="shared" si="0"/>
        <v>24</v>
      </c>
      <c r="B27" s="44" t="s">
        <v>131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0" t="s">
        <v>121</v>
      </c>
      <c r="T27" s="41"/>
      <c r="U27" s="41"/>
      <c r="V27" s="41"/>
      <c r="W27" s="41"/>
      <c r="X27" s="41"/>
      <c r="Y27" s="41"/>
      <c r="Z27" s="42" t="s">
        <v>47</v>
      </c>
      <c r="AA27" s="42"/>
      <c r="AB27" s="42"/>
      <c r="AC27" s="42"/>
      <c r="AD27" s="42"/>
      <c r="AE27" s="42"/>
      <c r="AF27" s="42"/>
      <c r="AG27" s="42"/>
      <c r="AH27" s="42"/>
      <c r="AI27" s="56"/>
    </row>
    <row r="28" spans="1:35" ht="16.5" customHeight="1" thickBot="1">
      <c r="A28" s="2">
        <f t="shared" si="0"/>
        <v>25</v>
      </c>
      <c r="B28" s="83" t="s">
        <v>105</v>
      </c>
      <c r="C28" s="84"/>
      <c r="D28" s="84"/>
      <c r="E28" s="84"/>
      <c r="F28" s="84"/>
      <c r="G28" s="84"/>
      <c r="H28" s="85"/>
      <c r="I28" s="86" t="s">
        <v>259</v>
      </c>
      <c r="J28" s="87"/>
      <c r="K28" s="87"/>
      <c r="L28" s="87"/>
      <c r="M28" s="87"/>
      <c r="N28" s="87"/>
      <c r="O28" s="87"/>
      <c r="P28" s="87"/>
      <c r="Q28" s="87"/>
      <c r="R28" s="88"/>
      <c r="S28" s="44" t="s">
        <v>52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6"/>
    </row>
    <row r="29" spans="1:35" ht="16.5" customHeight="1">
      <c r="A29" s="2">
        <f t="shared" si="0"/>
        <v>26</v>
      </c>
      <c r="B29" s="64" t="s">
        <v>129</v>
      </c>
      <c r="C29" s="38"/>
      <c r="D29" s="38"/>
      <c r="E29" s="38"/>
      <c r="F29" s="38"/>
      <c r="G29" s="38"/>
      <c r="H29" s="65"/>
      <c r="I29" s="51" t="s">
        <v>108</v>
      </c>
      <c r="J29" s="52"/>
      <c r="K29" s="52"/>
      <c r="L29" s="52"/>
      <c r="M29" s="52"/>
      <c r="N29" s="52"/>
      <c r="O29" s="52"/>
      <c r="P29" s="52"/>
      <c r="Q29" s="52"/>
      <c r="R29" s="53"/>
      <c r="S29" s="78" t="s">
        <v>62</v>
      </c>
      <c r="T29" s="79"/>
      <c r="U29" s="79"/>
      <c r="V29" s="79"/>
      <c r="W29" s="79"/>
      <c r="X29" s="79"/>
      <c r="Y29" s="79"/>
      <c r="Z29" s="59" t="s">
        <v>265</v>
      </c>
      <c r="AA29" s="59"/>
      <c r="AB29" s="59"/>
      <c r="AC29" s="59"/>
      <c r="AD29" s="59"/>
      <c r="AE29" s="59"/>
      <c r="AF29" s="60"/>
      <c r="AG29" s="80" t="s">
        <v>53</v>
      </c>
      <c r="AH29" s="81"/>
      <c r="AI29" s="82"/>
    </row>
    <row r="30" spans="1:35" ht="16.5" customHeight="1">
      <c r="A30" s="2">
        <f t="shared" si="0"/>
        <v>27</v>
      </c>
      <c r="B30" s="64" t="s">
        <v>113</v>
      </c>
      <c r="C30" s="38"/>
      <c r="D30" s="38"/>
      <c r="E30" s="38"/>
      <c r="F30" s="38"/>
      <c r="G30" s="38"/>
      <c r="H30" s="65"/>
      <c r="I30" s="51" t="s">
        <v>109</v>
      </c>
      <c r="J30" s="52"/>
      <c r="K30" s="52"/>
      <c r="L30" s="52"/>
      <c r="M30" s="52"/>
      <c r="N30" s="52"/>
      <c r="O30" s="52"/>
      <c r="P30" s="52"/>
      <c r="Q30" s="52"/>
      <c r="R30" s="53"/>
      <c r="S30" s="49" t="s">
        <v>63</v>
      </c>
      <c r="T30" s="50"/>
      <c r="U30" s="50"/>
      <c r="V30" s="50"/>
      <c r="W30" s="50"/>
      <c r="X30" s="50"/>
      <c r="Y30" s="50"/>
      <c r="Z30" s="54" t="s">
        <v>70</v>
      </c>
      <c r="AA30" s="54"/>
      <c r="AB30" s="54"/>
      <c r="AC30" s="54"/>
      <c r="AD30" s="54"/>
      <c r="AE30" s="54"/>
      <c r="AF30" s="54"/>
      <c r="AG30" s="54"/>
      <c r="AH30" s="54"/>
      <c r="AI30" s="55"/>
    </row>
    <row r="31" spans="1:35" ht="16.5" customHeight="1">
      <c r="A31" s="2">
        <f t="shared" si="0"/>
        <v>28</v>
      </c>
      <c r="B31" s="64" t="s">
        <v>112</v>
      </c>
      <c r="C31" s="38"/>
      <c r="D31" s="38"/>
      <c r="E31" s="38"/>
      <c r="F31" s="38"/>
      <c r="G31" s="38"/>
      <c r="H31" s="65"/>
      <c r="I31" s="51" t="s">
        <v>110</v>
      </c>
      <c r="J31" s="52"/>
      <c r="K31" s="52"/>
      <c r="L31" s="52"/>
      <c r="M31" s="52"/>
      <c r="N31" s="52"/>
      <c r="O31" s="52"/>
      <c r="P31" s="52"/>
      <c r="Q31" s="52"/>
      <c r="R31" s="53"/>
      <c r="S31" s="49" t="s">
        <v>64</v>
      </c>
      <c r="T31" s="50"/>
      <c r="U31" s="50"/>
      <c r="V31" s="50"/>
      <c r="W31" s="50"/>
      <c r="X31" s="50"/>
      <c r="Y31" s="50"/>
      <c r="Z31" s="54">
        <v>0.4</v>
      </c>
      <c r="AA31" s="54"/>
      <c r="AB31" s="54"/>
      <c r="AC31" s="54"/>
      <c r="AD31" s="54"/>
      <c r="AE31" s="54"/>
      <c r="AF31" s="51"/>
      <c r="AG31" s="63" t="s">
        <v>54</v>
      </c>
      <c r="AH31" s="54"/>
      <c r="AI31" s="55"/>
    </row>
    <row r="32" spans="1:35" ht="16.5" customHeight="1" thickBot="1">
      <c r="A32" s="2">
        <f t="shared" si="0"/>
        <v>29</v>
      </c>
      <c r="B32" s="75" t="s">
        <v>113</v>
      </c>
      <c r="C32" s="76"/>
      <c r="D32" s="76"/>
      <c r="E32" s="76"/>
      <c r="F32" s="76"/>
      <c r="G32" s="76"/>
      <c r="H32" s="77"/>
      <c r="I32" s="66" t="s">
        <v>111</v>
      </c>
      <c r="J32" s="66"/>
      <c r="K32" s="66"/>
      <c r="L32" s="66"/>
      <c r="M32" s="66"/>
      <c r="N32" s="66"/>
      <c r="O32" s="66"/>
      <c r="P32" s="66"/>
      <c r="Q32" s="66"/>
      <c r="R32" s="67"/>
      <c r="S32" s="49" t="s">
        <v>65</v>
      </c>
      <c r="T32" s="50"/>
      <c r="U32" s="50"/>
      <c r="V32" s="50"/>
      <c r="W32" s="50"/>
      <c r="X32" s="50"/>
      <c r="Y32" s="50"/>
      <c r="Z32" s="54" t="s">
        <v>58</v>
      </c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ht="16.5" customHeight="1" thickBot="1">
      <c r="A33" s="2">
        <f t="shared" si="0"/>
        <v>30</v>
      </c>
      <c r="B33" s="68" t="s">
        <v>73</v>
      </c>
      <c r="C33" s="69"/>
      <c r="D33" s="69"/>
      <c r="E33" s="69"/>
      <c r="F33" s="69"/>
      <c r="G33" s="69"/>
      <c r="H33" s="69"/>
      <c r="I33" s="70" t="s">
        <v>224</v>
      </c>
      <c r="J33" s="71"/>
      <c r="K33" s="71"/>
      <c r="L33" s="71"/>
      <c r="M33" s="71"/>
      <c r="N33" s="71"/>
      <c r="O33" s="72"/>
      <c r="P33" s="73" t="s">
        <v>80</v>
      </c>
      <c r="Q33" s="71"/>
      <c r="R33" s="74"/>
      <c r="S33" s="49" t="s">
        <v>66</v>
      </c>
      <c r="T33" s="50"/>
      <c r="U33" s="50"/>
      <c r="V33" s="50"/>
      <c r="W33" s="50"/>
      <c r="X33" s="50"/>
      <c r="Y33" s="50"/>
      <c r="Z33" s="54" t="s">
        <v>59</v>
      </c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6.5" customHeight="1" thickBot="1">
      <c r="A34" s="2">
        <f t="shared" si="0"/>
        <v>31</v>
      </c>
      <c r="B34" s="44" t="s">
        <v>74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61" t="s">
        <v>67</v>
      </c>
      <c r="T34" s="62"/>
      <c r="U34" s="62"/>
      <c r="V34" s="62"/>
      <c r="W34" s="62"/>
      <c r="X34" s="62"/>
      <c r="Y34" s="62"/>
      <c r="Z34" s="54" t="s">
        <v>56</v>
      </c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6.5" customHeight="1">
      <c r="A35" s="2">
        <f t="shared" si="0"/>
        <v>32</v>
      </c>
      <c r="B35" s="57" t="s">
        <v>81</v>
      </c>
      <c r="C35" s="58"/>
      <c r="D35" s="58"/>
      <c r="E35" s="58"/>
      <c r="F35" s="58"/>
      <c r="G35" s="58"/>
      <c r="H35" s="58"/>
      <c r="I35" s="59" t="s">
        <v>78</v>
      </c>
      <c r="J35" s="59"/>
      <c r="K35" s="59"/>
      <c r="L35" s="59"/>
      <c r="M35" s="59"/>
      <c r="N35" s="59"/>
      <c r="O35" s="59"/>
      <c r="P35" s="59"/>
      <c r="Q35" s="59"/>
      <c r="R35" s="60"/>
      <c r="S35" s="49" t="s">
        <v>68</v>
      </c>
      <c r="T35" s="50"/>
      <c r="U35" s="50"/>
      <c r="V35" s="50"/>
      <c r="W35" s="50"/>
      <c r="X35" s="50"/>
      <c r="Y35" s="50"/>
      <c r="Z35" s="54" t="s">
        <v>57</v>
      </c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6.5" customHeight="1" thickBot="1">
      <c r="A36" s="2">
        <f t="shared" si="0"/>
        <v>33</v>
      </c>
      <c r="B36" s="40" t="s">
        <v>82</v>
      </c>
      <c r="C36" s="41"/>
      <c r="D36" s="41"/>
      <c r="E36" s="41"/>
      <c r="F36" s="41"/>
      <c r="G36" s="41"/>
      <c r="H36" s="41"/>
      <c r="I36" s="42" t="s">
        <v>79</v>
      </c>
      <c r="J36" s="42"/>
      <c r="K36" s="42"/>
      <c r="L36" s="42"/>
      <c r="M36" s="42"/>
      <c r="N36" s="42"/>
      <c r="O36" s="42"/>
      <c r="P36" s="42"/>
      <c r="Q36" s="42"/>
      <c r="R36" s="43"/>
      <c r="S36" s="40" t="s">
        <v>69</v>
      </c>
      <c r="T36" s="41"/>
      <c r="U36" s="41"/>
      <c r="V36" s="41"/>
      <c r="W36" s="41"/>
      <c r="X36" s="41"/>
      <c r="Y36" s="41"/>
      <c r="Z36" s="42" t="s">
        <v>123</v>
      </c>
      <c r="AA36" s="42"/>
      <c r="AB36" s="42"/>
      <c r="AC36" s="42"/>
      <c r="AD36" s="42"/>
      <c r="AE36" s="42"/>
      <c r="AF36" s="42"/>
      <c r="AG36" s="42"/>
      <c r="AH36" s="42"/>
      <c r="AI36" s="56"/>
    </row>
    <row r="37" spans="1:35" ht="16.5" customHeight="1" thickBot="1">
      <c r="A37" s="2">
        <f t="shared" si="0"/>
        <v>34</v>
      </c>
      <c r="B37" s="44" t="s">
        <v>60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75</v>
      </c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6.5" customHeight="1">
      <c r="A38" s="2">
        <f t="shared" si="0"/>
        <v>35</v>
      </c>
      <c r="B38" s="9" t="s">
        <v>61</v>
      </c>
      <c r="C38" s="47" t="s">
        <v>100</v>
      </c>
      <c r="D38" s="47"/>
      <c r="E38" s="47"/>
      <c r="F38" s="47"/>
      <c r="G38" s="47"/>
      <c r="H38" s="47"/>
      <c r="I38" s="47"/>
      <c r="J38" s="5"/>
      <c r="K38" s="6" t="s">
        <v>61</v>
      </c>
      <c r="L38" s="47" t="s">
        <v>98</v>
      </c>
      <c r="M38" s="47"/>
      <c r="N38" s="47"/>
      <c r="O38" s="47"/>
      <c r="P38" s="47"/>
      <c r="Q38" s="47"/>
      <c r="R38" s="48"/>
      <c r="S38" s="9" t="s">
        <v>76</v>
      </c>
      <c r="T38" s="47" t="s">
        <v>102</v>
      </c>
      <c r="U38" s="47"/>
      <c r="V38" s="47"/>
      <c r="W38" s="47"/>
      <c r="X38" s="47"/>
      <c r="Y38" s="47"/>
      <c r="Z38" s="47"/>
      <c r="AA38" s="8"/>
      <c r="AB38" s="6" t="s">
        <v>76</v>
      </c>
      <c r="AC38" s="47" t="s">
        <v>104</v>
      </c>
      <c r="AD38" s="47"/>
      <c r="AE38" s="47"/>
      <c r="AF38" s="47"/>
      <c r="AG38" s="47"/>
      <c r="AH38" s="47"/>
      <c r="AI38" s="48"/>
    </row>
    <row r="39" spans="1:35" ht="16.5" customHeight="1">
      <c r="A39" s="2">
        <f t="shared" si="0"/>
        <v>36</v>
      </c>
      <c r="B39" s="12" t="s">
        <v>61</v>
      </c>
      <c r="C39" s="38" t="s">
        <v>101</v>
      </c>
      <c r="D39" s="38"/>
      <c r="E39" s="38"/>
      <c r="F39" s="38"/>
      <c r="G39" s="38"/>
      <c r="H39" s="38"/>
      <c r="I39" s="38"/>
      <c r="J39" s="14"/>
      <c r="K39" s="4" t="s">
        <v>61</v>
      </c>
      <c r="L39" s="38" t="s">
        <v>99</v>
      </c>
      <c r="M39" s="38"/>
      <c r="N39" s="38"/>
      <c r="O39" s="38"/>
      <c r="P39" s="38"/>
      <c r="Q39" s="38"/>
      <c r="R39" s="39"/>
      <c r="S39" s="12" t="s">
        <v>76</v>
      </c>
      <c r="T39" s="38" t="s">
        <v>103</v>
      </c>
      <c r="U39" s="38"/>
      <c r="V39" s="38"/>
      <c r="W39" s="38"/>
      <c r="X39" s="38"/>
      <c r="Y39" s="38"/>
      <c r="Z39" s="38"/>
      <c r="AA39" s="11"/>
      <c r="AB39" s="11"/>
      <c r="AC39" s="38"/>
      <c r="AD39" s="38"/>
      <c r="AE39" s="38"/>
      <c r="AF39" s="38"/>
      <c r="AG39" s="38"/>
      <c r="AH39" s="38"/>
      <c r="AI39" s="39"/>
    </row>
    <row r="40" spans="1:35" ht="16.5" customHeight="1" thickBot="1">
      <c r="A40" s="2">
        <f t="shared" si="0"/>
        <v>37</v>
      </c>
      <c r="B40" s="10" t="s">
        <v>61</v>
      </c>
      <c r="C40" s="36" t="s">
        <v>122</v>
      </c>
      <c r="D40" s="36"/>
      <c r="E40" s="36"/>
      <c r="F40" s="36"/>
      <c r="G40" s="36"/>
      <c r="H40" s="36"/>
      <c r="I40" s="36"/>
      <c r="J40" s="13"/>
      <c r="K40" s="7"/>
      <c r="L40" s="36"/>
      <c r="M40" s="36"/>
      <c r="N40" s="36"/>
      <c r="O40" s="36"/>
      <c r="P40" s="36"/>
      <c r="Q40" s="36"/>
      <c r="R40" s="37"/>
      <c r="S40" s="1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6"/>
    </row>
    <row r="41" spans="1:35" ht="16.5" customHeight="1">
      <c r="A41" s="2">
        <f t="shared" si="0"/>
        <v>38</v>
      </c>
      <c r="B41" s="83" t="s">
        <v>72</v>
      </c>
      <c r="C41" s="84"/>
      <c r="D41" s="84"/>
      <c r="E41" s="84"/>
      <c r="F41" s="8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</row>
    <row r="42" spans="1:35" ht="16.5" customHeight="1">
      <c r="A42" s="2">
        <f t="shared" si="0"/>
        <v>39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9"/>
    </row>
    <row r="43" spans="1:35" ht="16.5" customHeight="1" thickBot="1">
      <c r="A43" s="2">
        <f t="shared" si="0"/>
        <v>40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</row>
    <row r="44" spans="25:35" ht="16.5" customHeight="1" thickBot="1">
      <c r="Y44" s="3"/>
      <c r="AI44" s="3" t="s">
        <v>0</v>
      </c>
    </row>
    <row r="45" spans="2:35" ht="12" customHeight="1">
      <c r="B45" s="102"/>
      <c r="C45" s="87"/>
      <c r="D45" s="87"/>
      <c r="E45" s="87"/>
      <c r="F45" s="88"/>
      <c r="G45" s="27" t="s">
        <v>97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</row>
    <row r="46" spans="2:35" ht="12" customHeight="1">
      <c r="B46" s="103"/>
      <c r="C46" s="104"/>
      <c r="D46" s="104"/>
      <c r="E46" s="104"/>
      <c r="F46" s="67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ht="12" customHeight="1" thickBot="1">
      <c r="B47" s="105"/>
      <c r="C47" s="106"/>
      <c r="D47" s="106"/>
      <c r="E47" s="106"/>
      <c r="F47" s="107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</row>
    <row r="48" spans="1:35" ht="16.5" customHeight="1">
      <c r="A48" s="2">
        <v>1</v>
      </c>
      <c r="B48" s="99" t="s">
        <v>1</v>
      </c>
      <c r="C48" s="100"/>
      <c r="D48" s="100"/>
      <c r="E48" s="100"/>
      <c r="F48" s="100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101"/>
      <c r="S48" s="99" t="s">
        <v>3</v>
      </c>
      <c r="T48" s="100"/>
      <c r="U48" s="100"/>
      <c r="V48" s="100"/>
      <c r="W48" s="100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</row>
    <row r="49" spans="1:35" ht="16.5" customHeight="1">
      <c r="A49" s="2">
        <f>A48+1</f>
        <v>2</v>
      </c>
      <c r="B49" s="49" t="s">
        <v>2</v>
      </c>
      <c r="C49" s="50"/>
      <c r="D49" s="50"/>
      <c r="E49" s="50"/>
      <c r="F49" s="50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49" t="s">
        <v>4</v>
      </c>
      <c r="T49" s="50"/>
      <c r="U49" s="50"/>
      <c r="V49" s="50"/>
      <c r="W49" s="50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6.5" customHeight="1" thickBot="1">
      <c r="A50" s="2">
        <f aca="true" t="shared" si="1" ref="A50:A87">A49+1</f>
        <v>3</v>
      </c>
      <c r="B50" s="40" t="s">
        <v>5</v>
      </c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40" t="s">
        <v>6</v>
      </c>
      <c r="T50" s="41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56"/>
    </row>
    <row r="51" spans="1:35" ht="16.5" customHeight="1" thickBot="1">
      <c r="A51" s="2">
        <f t="shared" si="1"/>
        <v>4</v>
      </c>
      <c r="B51" s="44" t="s">
        <v>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96"/>
      <c r="S51" s="44" t="s">
        <v>7</v>
      </c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6"/>
    </row>
    <row r="52" spans="1:35" ht="16.5" customHeight="1">
      <c r="A52" s="2">
        <f t="shared" si="1"/>
        <v>5</v>
      </c>
      <c r="B52" s="57" t="s">
        <v>24</v>
      </c>
      <c r="C52" s="58"/>
      <c r="D52" s="58"/>
      <c r="E52" s="58"/>
      <c r="F52" s="58"/>
      <c r="G52" s="58"/>
      <c r="H52" s="58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7" t="s">
        <v>13</v>
      </c>
      <c r="T52" s="98"/>
      <c r="U52" s="98"/>
      <c r="V52" s="98"/>
      <c r="W52" s="98"/>
      <c r="X52" s="98"/>
      <c r="Y52" s="98"/>
      <c r="Z52" s="59" t="s">
        <v>251</v>
      </c>
      <c r="AA52" s="59"/>
      <c r="AB52" s="59"/>
      <c r="AC52" s="59"/>
      <c r="AD52" s="59"/>
      <c r="AE52" s="59"/>
      <c r="AF52" s="59"/>
      <c r="AG52" s="59"/>
      <c r="AH52" s="59"/>
      <c r="AI52" s="92"/>
    </row>
    <row r="53" spans="1:35" ht="16.5" customHeight="1">
      <c r="A53" s="2">
        <f t="shared" si="1"/>
        <v>6</v>
      </c>
      <c r="B53" s="49" t="s">
        <v>25</v>
      </c>
      <c r="C53" s="50"/>
      <c r="D53" s="50"/>
      <c r="E53" s="50"/>
      <c r="F53" s="50"/>
      <c r="G53" s="50"/>
      <c r="H53" s="50"/>
      <c r="I53" s="54"/>
      <c r="J53" s="54"/>
      <c r="K53" s="54"/>
      <c r="L53" s="54"/>
      <c r="M53" s="54"/>
      <c r="N53" s="54"/>
      <c r="O53" s="51"/>
      <c r="P53" s="63" t="s">
        <v>21</v>
      </c>
      <c r="Q53" s="54"/>
      <c r="R53" s="55"/>
      <c r="S53" s="93" t="s">
        <v>14</v>
      </c>
      <c r="T53" s="94"/>
      <c r="U53" s="94"/>
      <c r="V53" s="94"/>
      <c r="W53" s="94"/>
      <c r="X53" s="94"/>
      <c r="Y53" s="94"/>
      <c r="Z53" s="54" t="s">
        <v>250</v>
      </c>
      <c r="AA53" s="54"/>
      <c r="AB53" s="54"/>
      <c r="AC53" s="54"/>
      <c r="AD53" s="54"/>
      <c r="AE53" s="54"/>
      <c r="AF53" s="51"/>
      <c r="AG53" s="63" t="s">
        <v>11</v>
      </c>
      <c r="AH53" s="54"/>
      <c r="AI53" s="55"/>
    </row>
    <row r="54" spans="1:35" ht="16.5" customHeight="1">
      <c r="A54" s="2">
        <f t="shared" si="1"/>
        <v>7</v>
      </c>
      <c r="B54" s="49" t="s">
        <v>27</v>
      </c>
      <c r="C54" s="50"/>
      <c r="D54" s="50"/>
      <c r="E54" s="50"/>
      <c r="F54" s="50"/>
      <c r="G54" s="50"/>
      <c r="H54" s="50"/>
      <c r="I54" s="54"/>
      <c r="J54" s="54"/>
      <c r="K54" s="54"/>
      <c r="L54" s="54"/>
      <c r="M54" s="54"/>
      <c r="N54" s="54"/>
      <c r="O54" s="51"/>
      <c r="P54" s="63" t="s">
        <v>21</v>
      </c>
      <c r="Q54" s="54"/>
      <c r="R54" s="55"/>
      <c r="S54" s="93" t="s">
        <v>15</v>
      </c>
      <c r="T54" s="94"/>
      <c r="U54" s="94"/>
      <c r="V54" s="94"/>
      <c r="W54" s="94"/>
      <c r="X54" s="94"/>
      <c r="Y54" s="94"/>
      <c r="Z54" s="54" t="s">
        <v>239</v>
      </c>
      <c r="AA54" s="54"/>
      <c r="AB54" s="54"/>
      <c r="AC54" s="54"/>
      <c r="AD54" s="54"/>
      <c r="AE54" s="54"/>
      <c r="AF54" s="51"/>
      <c r="AG54" s="63" t="s">
        <v>10</v>
      </c>
      <c r="AH54" s="54"/>
      <c r="AI54" s="55"/>
    </row>
    <row r="55" spans="1:35" ht="16.5" customHeight="1">
      <c r="A55" s="2">
        <f t="shared" si="1"/>
        <v>8</v>
      </c>
      <c r="B55" s="49" t="s">
        <v>34</v>
      </c>
      <c r="C55" s="50"/>
      <c r="D55" s="50"/>
      <c r="E55" s="50"/>
      <c r="F55" s="50"/>
      <c r="G55" s="50"/>
      <c r="H55" s="50"/>
      <c r="I55" s="54"/>
      <c r="J55" s="54"/>
      <c r="K55" s="54"/>
      <c r="L55" s="54"/>
      <c r="M55" s="54"/>
      <c r="N55" s="54"/>
      <c r="O55" s="51"/>
      <c r="P55" s="63"/>
      <c r="Q55" s="54"/>
      <c r="R55" s="55"/>
      <c r="S55" s="93" t="s">
        <v>126</v>
      </c>
      <c r="T55" s="94"/>
      <c r="U55" s="94"/>
      <c r="V55" s="94"/>
      <c r="W55" s="94"/>
      <c r="X55" s="94"/>
      <c r="Y55" s="94"/>
      <c r="Z55" s="51" t="s">
        <v>55</v>
      </c>
      <c r="AA55" s="52"/>
      <c r="AB55" s="52"/>
      <c r="AC55" s="52"/>
      <c r="AD55" s="52"/>
      <c r="AE55" s="52"/>
      <c r="AF55" s="52"/>
      <c r="AG55" s="52"/>
      <c r="AH55" s="52"/>
      <c r="AI55" s="53"/>
    </row>
    <row r="56" spans="1:35" ht="16.5" customHeight="1">
      <c r="A56" s="2">
        <f t="shared" si="1"/>
        <v>9</v>
      </c>
      <c r="B56" s="49" t="s">
        <v>28</v>
      </c>
      <c r="C56" s="50"/>
      <c r="D56" s="50"/>
      <c r="E56" s="50"/>
      <c r="F56" s="50"/>
      <c r="G56" s="50"/>
      <c r="H56" s="50"/>
      <c r="I56" s="54"/>
      <c r="J56" s="54"/>
      <c r="K56" s="54"/>
      <c r="L56" s="54"/>
      <c r="M56" s="54"/>
      <c r="N56" s="54"/>
      <c r="O56" s="51"/>
      <c r="P56" s="63" t="s">
        <v>23</v>
      </c>
      <c r="Q56" s="54"/>
      <c r="R56" s="55"/>
      <c r="S56" s="93" t="s">
        <v>16</v>
      </c>
      <c r="T56" s="94"/>
      <c r="U56" s="94"/>
      <c r="V56" s="94"/>
      <c r="W56" s="94"/>
      <c r="X56" s="94"/>
      <c r="Y56" s="94"/>
      <c r="Z56" s="54" t="s">
        <v>50</v>
      </c>
      <c r="AA56" s="54"/>
      <c r="AB56" s="54"/>
      <c r="AC56" s="54"/>
      <c r="AD56" s="54"/>
      <c r="AE56" s="54"/>
      <c r="AF56" s="51"/>
      <c r="AG56" s="63" t="s">
        <v>9</v>
      </c>
      <c r="AH56" s="54"/>
      <c r="AI56" s="55"/>
    </row>
    <row r="57" spans="1:35" ht="16.5" customHeight="1">
      <c r="A57" s="2">
        <f t="shared" si="1"/>
        <v>10</v>
      </c>
      <c r="B57" s="49" t="s">
        <v>29</v>
      </c>
      <c r="C57" s="50"/>
      <c r="D57" s="50"/>
      <c r="E57" s="50"/>
      <c r="F57" s="50"/>
      <c r="G57" s="50"/>
      <c r="H57" s="50"/>
      <c r="I57" s="54"/>
      <c r="J57" s="54"/>
      <c r="K57" s="54"/>
      <c r="L57" s="54"/>
      <c r="M57" s="54"/>
      <c r="N57" s="54"/>
      <c r="O57" s="51"/>
      <c r="P57" s="63" t="s">
        <v>11</v>
      </c>
      <c r="Q57" s="54"/>
      <c r="R57" s="55"/>
      <c r="S57" s="93" t="s">
        <v>17</v>
      </c>
      <c r="T57" s="94"/>
      <c r="U57" s="94"/>
      <c r="V57" s="94"/>
      <c r="W57" s="94"/>
      <c r="X57" s="94"/>
      <c r="Y57" s="94"/>
      <c r="Z57" s="95" t="s">
        <v>40</v>
      </c>
      <c r="AA57" s="54"/>
      <c r="AB57" s="54"/>
      <c r="AC57" s="54"/>
      <c r="AD57" s="54"/>
      <c r="AE57" s="54"/>
      <c r="AF57" s="51"/>
      <c r="AG57" s="63" t="s">
        <v>12</v>
      </c>
      <c r="AH57" s="54"/>
      <c r="AI57" s="55"/>
    </row>
    <row r="58" spans="1:35" ht="16.5" customHeight="1">
      <c r="A58" s="2">
        <f t="shared" si="1"/>
        <v>11</v>
      </c>
      <c r="B58" s="49" t="s">
        <v>30</v>
      </c>
      <c r="C58" s="50"/>
      <c r="D58" s="50"/>
      <c r="E58" s="50"/>
      <c r="F58" s="50"/>
      <c r="G58" s="50"/>
      <c r="H58" s="50"/>
      <c r="I58" s="54"/>
      <c r="J58" s="54"/>
      <c r="K58" s="54"/>
      <c r="L58" s="54"/>
      <c r="M58" s="54"/>
      <c r="N58" s="54"/>
      <c r="O58" s="51"/>
      <c r="P58" s="63" t="s">
        <v>10</v>
      </c>
      <c r="Q58" s="54"/>
      <c r="R58" s="55"/>
      <c r="S58" s="93" t="s">
        <v>18</v>
      </c>
      <c r="T58" s="94"/>
      <c r="U58" s="94"/>
      <c r="V58" s="94"/>
      <c r="W58" s="94"/>
      <c r="X58" s="94"/>
      <c r="Y58" s="94"/>
      <c r="Z58" s="54" t="s">
        <v>41</v>
      </c>
      <c r="AA58" s="54"/>
      <c r="AB58" s="54"/>
      <c r="AC58" s="54"/>
      <c r="AD58" s="54"/>
      <c r="AE58" s="54"/>
      <c r="AF58" s="51"/>
      <c r="AG58" s="63" t="s">
        <v>21</v>
      </c>
      <c r="AH58" s="54"/>
      <c r="AI58" s="55"/>
    </row>
    <row r="59" spans="1:35" ht="16.5" customHeight="1">
      <c r="A59" s="2">
        <f t="shared" si="1"/>
        <v>12</v>
      </c>
      <c r="B59" s="49" t="s">
        <v>31</v>
      </c>
      <c r="C59" s="50"/>
      <c r="D59" s="50"/>
      <c r="E59" s="50"/>
      <c r="F59" s="50"/>
      <c r="G59" s="50"/>
      <c r="H59" s="50"/>
      <c r="I59" s="54"/>
      <c r="J59" s="54"/>
      <c r="K59" s="54"/>
      <c r="L59" s="54"/>
      <c r="M59" s="54"/>
      <c r="N59" s="54"/>
      <c r="O59" s="51"/>
      <c r="P59" s="63" t="s">
        <v>10</v>
      </c>
      <c r="Q59" s="54"/>
      <c r="R59" s="55"/>
      <c r="S59" s="93" t="s">
        <v>26</v>
      </c>
      <c r="T59" s="94"/>
      <c r="U59" s="94"/>
      <c r="V59" s="94"/>
      <c r="W59" s="94"/>
      <c r="X59" s="94"/>
      <c r="Y59" s="94"/>
      <c r="Z59" s="54" t="s">
        <v>42</v>
      </c>
      <c r="AA59" s="54"/>
      <c r="AB59" s="54"/>
      <c r="AC59" s="54"/>
      <c r="AD59" s="54"/>
      <c r="AE59" s="54"/>
      <c r="AF59" s="51"/>
      <c r="AG59" s="63" t="s">
        <v>21</v>
      </c>
      <c r="AH59" s="54"/>
      <c r="AI59" s="55"/>
    </row>
    <row r="60" spans="1:35" ht="16.5" customHeight="1">
      <c r="A60" s="2">
        <f t="shared" si="1"/>
        <v>13</v>
      </c>
      <c r="B60" s="49" t="s">
        <v>32</v>
      </c>
      <c r="C60" s="50"/>
      <c r="D60" s="50"/>
      <c r="E60" s="50"/>
      <c r="F60" s="50"/>
      <c r="G60" s="50"/>
      <c r="H60" s="50"/>
      <c r="I60" s="54"/>
      <c r="J60" s="54"/>
      <c r="K60" s="54"/>
      <c r="L60" s="54"/>
      <c r="M60" s="54"/>
      <c r="N60" s="54"/>
      <c r="O60" s="51"/>
      <c r="P60" s="63" t="s">
        <v>33</v>
      </c>
      <c r="Q60" s="54"/>
      <c r="R60" s="55"/>
      <c r="S60" s="93" t="s">
        <v>19</v>
      </c>
      <c r="T60" s="94"/>
      <c r="U60" s="94"/>
      <c r="V60" s="94"/>
      <c r="W60" s="94"/>
      <c r="X60" s="94"/>
      <c r="Y60" s="94"/>
      <c r="Z60" s="54" t="s">
        <v>192</v>
      </c>
      <c r="AA60" s="54"/>
      <c r="AB60" s="54"/>
      <c r="AC60" s="54"/>
      <c r="AD60" s="54"/>
      <c r="AE60" s="54"/>
      <c r="AF60" s="51"/>
      <c r="AG60" s="63" t="s">
        <v>23</v>
      </c>
      <c r="AH60" s="54"/>
      <c r="AI60" s="55"/>
    </row>
    <row r="61" spans="1:35" ht="16.5" customHeight="1" thickBot="1">
      <c r="A61" s="2">
        <f t="shared" si="1"/>
        <v>14</v>
      </c>
      <c r="B61" s="40" t="s">
        <v>77</v>
      </c>
      <c r="C61" s="41"/>
      <c r="D61" s="41"/>
      <c r="E61" s="41"/>
      <c r="F61" s="41"/>
      <c r="G61" s="41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93" t="s">
        <v>20</v>
      </c>
      <c r="T61" s="94"/>
      <c r="U61" s="94"/>
      <c r="V61" s="94"/>
      <c r="W61" s="94"/>
      <c r="X61" s="94"/>
      <c r="Y61" s="94"/>
      <c r="Z61" s="54" t="s">
        <v>239</v>
      </c>
      <c r="AA61" s="54"/>
      <c r="AB61" s="54"/>
      <c r="AC61" s="54"/>
      <c r="AD61" s="54"/>
      <c r="AE61" s="54"/>
      <c r="AF61" s="51"/>
      <c r="AG61" s="63" t="s">
        <v>22</v>
      </c>
      <c r="AH61" s="54"/>
      <c r="AI61" s="55"/>
    </row>
    <row r="62" spans="1:35" ht="16.5" customHeight="1" thickBot="1">
      <c r="A62" s="2">
        <f t="shared" si="1"/>
        <v>15</v>
      </c>
      <c r="B62" s="44" t="s">
        <v>71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4" t="s">
        <v>35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6"/>
    </row>
    <row r="63" spans="1:35" ht="16.5" customHeight="1">
      <c r="A63" s="2">
        <f t="shared" si="1"/>
        <v>16</v>
      </c>
      <c r="B63" s="57" t="s">
        <v>84</v>
      </c>
      <c r="C63" s="58"/>
      <c r="D63" s="58"/>
      <c r="E63" s="58"/>
      <c r="F63" s="58"/>
      <c r="G63" s="58"/>
      <c r="H63" s="58"/>
      <c r="I63" s="59" t="s">
        <v>37</v>
      </c>
      <c r="J63" s="59"/>
      <c r="K63" s="59"/>
      <c r="L63" s="59"/>
      <c r="M63" s="59"/>
      <c r="N63" s="59"/>
      <c r="O63" s="59"/>
      <c r="P63" s="59"/>
      <c r="Q63" s="59"/>
      <c r="R63" s="60"/>
      <c r="S63" s="57" t="s">
        <v>36</v>
      </c>
      <c r="T63" s="58"/>
      <c r="U63" s="58"/>
      <c r="V63" s="58"/>
      <c r="W63" s="58"/>
      <c r="X63" s="58"/>
      <c r="Y63" s="58"/>
      <c r="Z63" s="59" t="s">
        <v>43</v>
      </c>
      <c r="AA63" s="59"/>
      <c r="AB63" s="59"/>
      <c r="AC63" s="59"/>
      <c r="AD63" s="59"/>
      <c r="AE63" s="59"/>
      <c r="AF63" s="59"/>
      <c r="AG63" s="59"/>
      <c r="AH63" s="59"/>
      <c r="AI63" s="92"/>
    </row>
    <row r="64" spans="1:35" ht="16.5" customHeight="1">
      <c r="A64" s="2">
        <f t="shared" si="1"/>
        <v>17</v>
      </c>
      <c r="B64" s="49" t="s">
        <v>85</v>
      </c>
      <c r="C64" s="50"/>
      <c r="D64" s="50"/>
      <c r="E64" s="50"/>
      <c r="F64" s="50"/>
      <c r="G64" s="50"/>
      <c r="H64" s="50"/>
      <c r="I64" s="54" t="s">
        <v>92</v>
      </c>
      <c r="J64" s="54"/>
      <c r="K64" s="54"/>
      <c r="L64" s="54"/>
      <c r="M64" s="54"/>
      <c r="N64" s="54"/>
      <c r="O64" s="54"/>
      <c r="P64" s="54"/>
      <c r="Q64" s="54"/>
      <c r="R64" s="51"/>
      <c r="S64" s="49" t="s">
        <v>100</v>
      </c>
      <c r="T64" s="50"/>
      <c r="U64" s="50"/>
      <c r="V64" s="50"/>
      <c r="W64" s="50"/>
      <c r="X64" s="50"/>
      <c r="Y64" s="50"/>
      <c r="Z64" s="54" t="s">
        <v>44</v>
      </c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6.5" customHeight="1">
      <c r="A65" s="2">
        <f t="shared" si="1"/>
        <v>18</v>
      </c>
      <c r="B65" s="49" t="s">
        <v>86</v>
      </c>
      <c r="C65" s="50"/>
      <c r="D65" s="50"/>
      <c r="E65" s="50"/>
      <c r="F65" s="50"/>
      <c r="G65" s="50"/>
      <c r="H65" s="50"/>
      <c r="I65" s="54" t="s">
        <v>117</v>
      </c>
      <c r="J65" s="54"/>
      <c r="K65" s="54"/>
      <c r="L65" s="54"/>
      <c r="M65" s="54"/>
      <c r="N65" s="54"/>
      <c r="O65" s="54"/>
      <c r="P65" s="54"/>
      <c r="Q65" s="54"/>
      <c r="R65" s="51"/>
      <c r="S65" s="49" t="s">
        <v>101</v>
      </c>
      <c r="T65" s="50"/>
      <c r="U65" s="50"/>
      <c r="V65" s="50"/>
      <c r="W65" s="50"/>
      <c r="X65" s="50"/>
      <c r="Y65" s="50"/>
      <c r="Z65" s="54" t="s">
        <v>45</v>
      </c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6.5" customHeight="1">
      <c r="A66" s="2">
        <f t="shared" si="1"/>
        <v>19</v>
      </c>
      <c r="B66" s="49" t="s">
        <v>87</v>
      </c>
      <c r="C66" s="50"/>
      <c r="D66" s="50"/>
      <c r="E66" s="50"/>
      <c r="F66" s="50"/>
      <c r="G66" s="50"/>
      <c r="H66" s="50"/>
      <c r="I66" s="54" t="s">
        <v>93</v>
      </c>
      <c r="J66" s="54"/>
      <c r="K66" s="54"/>
      <c r="L66" s="54"/>
      <c r="M66" s="54"/>
      <c r="N66" s="54"/>
      <c r="O66" s="54"/>
      <c r="P66" s="54"/>
      <c r="Q66" s="54"/>
      <c r="R66" s="51"/>
      <c r="S66" s="89" t="s">
        <v>118</v>
      </c>
      <c r="T66" s="90"/>
      <c r="U66" s="90"/>
      <c r="V66" s="90"/>
      <c r="W66" s="90"/>
      <c r="X66" s="90"/>
      <c r="Y66" s="91"/>
      <c r="Z66" s="54" t="s">
        <v>43</v>
      </c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6.5" customHeight="1">
      <c r="A67" s="2">
        <f t="shared" si="1"/>
        <v>20</v>
      </c>
      <c r="B67" s="49" t="s">
        <v>88</v>
      </c>
      <c r="C67" s="50"/>
      <c r="D67" s="50"/>
      <c r="E67" s="50"/>
      <c r="F67" s="50"/>
      <c r="G67" s="50"/>
      <c r="H67" s="50"/>
      <c r="I67" s="54" t="s">
        <v>94</v>
      </c>
      <c r="J67" s="54"/>
      <c r="K67" s="54"/>
      <c r="L67" s="54"/>
      <c r="M67" s="54"/>
      <c r="N67" s="54"/>
      <c r="O67" s="54"/>
      <c r="P67" s="54"/>
      <c r="Q67" s="54"/>
      <c r="R67" s="51"/>
      <c r="S67" s="49" t="s">
        <v>98</v>
      </c>
      <c r="T67" s="50"/>
      <c r="U67" s="50"/>
      <c r="V67" s="50"/>
      <c r="W67" s="50"/>
      <c r="X67" s="50"/>
      <c r="Y67" s="50"/>
      <c r="Z67" s="54" t="s">
        <v>46</v>
      </c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6.5" customHeight="1">
      <c r="A68" s="2">
        <f t="shared" si="1"/>
        <v>21</v>
      </c>
      <c r="B68" s="49" t="s">
        <v>89</v>
      </c>
      <c r="C68" s="50"/>
      <c r="D68" s="50"/>
      <c r="E68" s="50"/>
      <c r="F68" s="50"/>
      <c r="G68" s="50"/>
      <c r="H68" s="50"/>
      <c r="I68" s="54" t="s">
        <v>194</v>
      </c>
      <c r="J68" s="54"/>
      <c r="K68" s="54"/>
      <c r="L68" s="54"/>
      <c r="M68" s="54"/>
      <c r="N68" s="54"/>
      <c r="O68" s="54"/>
      <c r="P68" s="54"/>
      <c r="Q68" s="54"/>
      <c r="R68" s="51"/>
      <c r="S68" s="49" t="s">
        <v>119</v>
      </c>
      <c r="T68" s="50"/>
      <c r="U68" s="50"/>
      <c r="V68" s="50"/>
      <c r="W68" s="50"/>
      <c r="X68" s="50"/>
      <c r="Y68" s="50"/>
      <c r="Z68" s="54" t="s">
        <v>43</v>
      </c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6.5" customHeight="1">
      <c r="A69" s="2">
        <f t="shared" si="1"/>
        <v>22</v>
      </c>
      <c r="B69" s="49" t="s">
        <v>90</v>
      </c>
      <c r="C69" s="50"/>
      <c r="D69" s="50"/>
      <c r="E69" s="50"/>
      <c r="F69" s="50"/>
      <c r="G69" s="50"/>
      <c r="H69" s="50"/>
      <c r="I69" s="54" t="s">
        <v>195</v>
      </c>
      <c r="J69" s="54"/>
      <c r="K69" s="54"/>
      <c r="L69" s="54"/>
      <c r="M69" s="54"/>
      <c r="N69" s="54"/>
      <c r="O69" s="54"/>
      <c r="P69" s="54"/>
      <c r="Q69" s="54"/>
      <c r="R69" s="51"/>
      <c r="S69" s="49" t="s">
        <v>99</v>
      </c>
      <c r="T69" s="50"/>
      <c r="U69" s="50"/>
      <c r="V69" s="50"/>
      <c r="W69" s="50"/>
      <c r="X69" s="50"/>
      <c r="Y69" s="50"/>
      <c r="Z69" s="54" t="s">
        <v>46</v>
      </c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6.5" customHeight="1" thickBot="1">
      <c r="A70" s="2">
        <f t="shared" si="1"/>
        <v>23</v>
      </c>
      <c r="B70" s="40" t="s">
        <v>91</v>
      </c>
      <c r="C70" s="41"/>
      <c r="D70" s="41"/>
      <c r="E70" s="41"/>
      <c r="F70" s="41"/>
      <c r="G70" s="41"/>
      <c r="H70" s="41"/>
      <c r="I70" s="42" t="s">
        <v>106</v>
      </c>
      <c r="J70" s="42"/>
      <c r="K70" s="42"/>
      <c r="L70" s="42"/>
      <c r="M70" s="42"/>
      <c r="N70" s="42"/>
      <c r="O70" s="42"/>
      <c r="P70" s="42"/>
      <c r="Q70" s="42"/>
      <c r="R70" s="43"/>
      <c r="S70" s="64" t="s">
        <v>120</v>
      </c>
      <c r="T70" s="38"/>
      <c r="U70" s="38"/>
      <c r="V70" s="38"/>
      <c r="W70" s="38"/>
      <c r="X70" s="38"/>
      <c r="Y70" s="65"/>
      <c r="Z70" s="51" t="s">
        <v>55</v>
      </c>
      <c r="AA70" s="52"/>
      <c r="AB70" s="52"/>
      <c r="AC70" s="52"/>
      <c r="AD70" s="52"/>
      <c r="AE70" s="52"/>
      <c r="AF70" s="52"/>
      <c r="AG70" s="52"/>
      <c r="AH70" s="52"/>
      <c r="AI70" s="53"/>
    </row>
    <row r="71" spans="1:35" ht="16.5" customHeight="1" thickBot="1">
      <c r="A71" s="2">
        <f t="shared" si="1"/>
        <v>24</v>
      </c>
      <c r="B71" s="44" t="s">
        <v>130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0" t="s">
        <v>121</v>
      </c>
      <c r="T71" s="41"/>
      <c r="U71" s="41"/>
      <c r="V71" s="41"/>
      <c r="W71" s="41"/>
      <c r="X71" s="41"/>
      <c r="Y71" s="41"/>
      <c r="Z71" s="42" t="s">
        <v>47</v>
      </c>
      <c r="AA71" s="42"/>
      <c r="AB71" s="42"/>
      <c r="AC71" s="42"/>
      <c r="AD71" s="42"/>
      <c r="AE71" s="42"/>
      <c r="AF71" s="42"/>
      <c r="AG71" s="42"/>
      <c r="AH71" s="42"/>
      <c r="AI71" s="56"/>
    </row>
    <row r="72" spans="1:35" ht="16.5" customHeight="1" thickBot="1">
      <c r="A72" s="2">
        <f t="shared" si="1"/>
        <v>25</v>
      </c>
      <c r="B72" s="83" t="s">
        <v>105</v>
      </c>
      <c r="C72" s="84"/>
      <c r="D72" s="84"/>
      <c r="E72" s="84"/>
      <c r="F72" s="84"/>
      <c r="G72" s="84"/>
      <c r="H72" s="85"/>
      <c r="I72" s="86" t="s">
        <v>259</v>
      </c>
      <c r="J72" s="87"/>
      <c r="K72" s="87"/>
      <c r="L72" s="87"/>
      <c r="M72" s="87"/>
      <c r="N72" s="87"/>
      <c r="O72" s="87"/>
      <c r="P72" s="87"/>
      <c r="Q72" s="87"/>
      <c r="R72" s="88"/>
      <c r="S72" s="44" t="s">
        <v>52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6"/>
    </row>
    <row r="73" spans="1:35" ht="16.5" customHeight="1">
      <c r="A73" s="2">
        <f t="shared" si="1"/>
        <v>26</v>
      </c>
      <c r="B73" s="108" t="s">
        <v>112</v>
      </c>
      <c r="C73" s="109"/>
      <c r="D73" s="109"/>
      <c r="E73" s="109"/>
      <c r="F73" s="109"/>
      <c r="G73" s="109"/>
      <c r="H73" s="110"/>
      <c r="I73" s="51" t="s">
        <v>108</v>
      </c>
      <c r="J73" s="52"/>
      <c r="K73" s="52"/>
      <c r="L73" s="52"/>
      <c r="M73" s="52"/>
      <c r="N73" s="52"/>
      <c r="O73" s="52"/>
      <c r="P73" s="52"/>
      <c r="Q73" s="52"/>
      <c r="R73" s="53"/>
      <c r="S73" s="78" t="s">
        <v>62</v>
      </c>
      <c r="T73" s="79"/>
      <c r="U73" s="79"/>
      <c r="V73" s="79"/>
      <c r="W73" s="79"/>
      <c r="X73" s="79"/>
      <c r="Y73" s="79"/>
      <c r="Z73" s="59" t="s">
        <v>265</v>
      </c>
      <c r="AA73" s="59"/>
      <c r="AB73" s="59"/>
      <c r="AC73" s="59"/>
      <c r="AD73" s="59"/>
      <c r="AE73" s="59"/>
      <c r="AF73" s="60"/>
      <c r="AG73" s="80" t="s">
        <v>53</v>
      </c>
      <c r="AH73" s="81"/>
      <c r="AI73" s="82"/>
    </row>
    <row r="74" spans="1:35" ht="16.5" customHeight="1">
      <c r="A74" s="2">
        <f t="shared" si="1"/>
        <v>27</v>
      </c>
      <c r="B74" s="64" t="s">
        <v>113</v>
      </c>
      <c r="C74" s="38"/>
      <c r="D74" s="38"/>
      <c r="E74" s="38"/>
      <c r="F74" s="38"/>
      <c r="G74" s="38"/>
      <c r="H74" s="65"/>
      <c r="I74" s="51" t="s">
        <v>109</v>
      </c>
      <c r="J74" s="52"/>
      <c r="K74" s="52"/>
      <c r="L74" s="52"/>
      <c r="M74" s="52"/>
      <c r="N74" s="52"/>
      <c r="O74" s="52"/>
      <c r="P74" s="52"/>
      <c r="Q74" s="52"/>
      <c r="R74" s="53"/>
      <c r="S74" s="49" t="s">
        <v>63</v>
      </c>
      <c r="T74" s="50"/>
      <c r="U74" s="50"/>
      <c r="V74" s="50"/>
      <c r="W74" s="50"/>
      <c r="X74" s="50"/>
      <c r="Y74" s="50"/>
      <c r="Z74" s="54" t="s">
        <v>70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6.5" customHeight="1">
      <c r="A75" s="2">
        <f t="shared" si="1"/>
        <v>28</v>
      </c>
      <c r="B75" s="108" t="s">
        <v>112</v>
      </c>
      <c r="C75" s="109"/>
      <c r="D75" s="109"/>
      <c r="E75" s="109"/>
      <c r="F75" s="109"/>
      <c r="G75" s="109"/>
      <c r="H75" s="110"/>
      <c r="I75" s="51" t="s">
        <v>110</v>
      </c>
      <c r="J75" s="52"/>
      <c r="K75" s="52"/>
      <c r="L75" s="52"/>
      <c r="M75" s="52"/>
      <c r="N75" s="52"/>
      <c r="O75" s="52"/>
      <c r="P75" s="52"/>
      <c r="Q75" s="52"/>
      <c r="R75" s="53"/>
      <c r="S75" s="49" t="s">
        <v>64</v>
      </c>
      <c r="T75" s="50"/>
      <c r="U75" s="50"/>
      <c r="V75" s="50"/>
      <c r="W75" s="50"/>
      <c r="X75" s="50"/>
      <c r="Y75" s="50"/>
      <c r="Z75" s="54">
        <v>0.4</v>
      </c>
      <c r="AA75" s="54"/>
      <c r="AB75" s="54"/>
      <c r="AC75" s="54"/>
      <c r="AD75" s="54"/>
      <c r="AE75" s="54"/>
      <c r="AF75" s="51"/>
      <c r="AG75" s="63" t="s">
        <v>54</v>
      </c>
      <c r="AH75" s="54"/>
      <c r="AI75" s="55"/>
    </row>
    <row r="76" spans="1:35" ht="16.5" customHeight="1" thickBot="1">
      <c r="A76" s="2">
        <f t="shared" si="1"/>
        <v>29</v>
      </c>
      <c r="B76" s="75" t="s">
        <v>113</v>
      </c>
      <c r="C76" s="76"/>
      <c r="D76" s="76"/>
      <c r="E76" s="76"/>
      <c r="F76" s="76"/>
      <c r="G76" s="76"/>
      <c r="H76" s="77"/>
      <c r="I76" s="66" t="s">
        <v>111</v>
      </c>
      <c r="J76" s="66"/>
      <c r="K76" s="66"/>
      <c r="L76" s="66"/>
      <c r="M76" s="66"/>
      <c r="N76" s="66"/>
      <c r="O76" s="66"/>
      <c r="P76" s="66"/>
      <c r="Q76" s="66"/>
      <c r="R76" s="67"/>
      <c r="S76" s="49" t="s">
        <v>65</v>
      </c>
      <c r="T76" s="50"/>
      <c r="U76" s="50"/>
      <c r="V76" s="50"/>
      <c r="W76" s="50"/>
      <c r="X76" s="50"/>
      <c r="Y76" s="50"/>
      <c r="Z76" s="54" t="s">
        <v>58</v>
      </c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6.5" customHeight="1" thickBot="1">
      <c r="A77" s="2">
        <f t="shared" si="1"/>
        <v>30</v>
      </c>
      <c r="B77" s="68" t="s">
        <v>73</v>
      </c>
      <c r="C77" s="69"/>
      <c r="D77" s="69"/>
      <c r="E77" s="69"/>
      <c r="F77" s="69"/>
      <c r="G77" s="69"/>
      <c r="H77" s="69"/>
      <c r="I77" s="70" t="s">
        <v>115</v>
      </c>
      <c r="J77" s="71"/>
      <c r="K77" s="71"/>
      <c r="L77" s="71"/>
      <c r="M77" s="71"/>
      <c r="N77" s="71"/>
      <c r="O77" s="72"/>
      <c r="P77" s="73" t="s">
        <v>80</v>
      </c>
      <c r="Q77" s="71"/>
      <c r="R77" s="74"/>
      <c r="S77" s="49" t="s">
        <v>66</v>
      </c>
      <c r="T77" s="50"/>
      <c r="U77" s="50"/>
      <c r="V77" s="50"/>
      <c r="W77" s="50"/>
      <c r="X77" s="50"/>
      <c r="Y77" s="50"/>
      <c r="Z77" s="54" t="s">
        <v>59</v>
      </c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6.5" customHeight="1" thickBot="1">
      <c r="A78" s="2">
        <f t="shared" si="1"/>
        <v>31</v>
      </c>
      <c r="B78" s="44" t="s">
        <v>74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61" t="s">
        <v>67</v>
      </c>
      <c r="T78" s="62"/>
      <c r="U78" s="62"/>
      <c r="V78" s="62"/>
      <c r="W78" s="62"/>
      <c r="X78" s="62"/>
      <c r="Y78" s="62"/>
      <c r="Z78" s="54" t="s">
        <v>56</v>
      </c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6.5" customHeight="1">
      <c r="A79" s="2">
        <f t="shared" si="1"/>
        <v>32</v>
      </c>
      <c r="B79" s="57" t="s">
        <v>81</v>
      </c>
      <c r="C79" s="58"/>
      <c r="D79" s="58"/>
      <c r="E79" s="58"/>
      <c r="F79" s="58"/>
      <c r="G79" s="58"/>
      <c r="H79" s="58"/>
      <c r="I79" s="59" t="s">
        <v>78</v>
      </c>
      <c r="J79" s="59"/>
      <c r="K79" s="59"/>
      <c r="L79" s="59"/>
      <c r="M79" s="59"/>
      <c r="N79" s="59"/>
      <c r="O79" s="59"/>
      <c r="P79" s="59"/>
      <c r="Q79" s="59"/>
      <c r="R79" s="60"/>
      <c r="S79" s="49" t="s">
        <v>68</v>
      </c>
      <c r="T79" s="50"/>
      <c r="U79" s="50"/>
      <c r="V79" s="50"/>
      <c r="W79" s="50"/>
      <c r="X79" s="50"/>
      <c r="Y79" s="50"/>
      <c r="Z79" s="54" t="s">
        <v>57</v>
      </c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6.5" customHeight="1" thickBot="1">
      <c r="A80" s="2">
        <f t="shared" si="1"/>
        <v>33</v>
      </c>
      <c r="B80" s="40" t="s">
        <v>82</v>
      </c>
      <c r="C80" s="41"/>
      <c r="D80" s="41"/>
      <c r="E80" s="41"/>
      <c r="F80" s="41"/>
      <c r="G80" s="41"/>
      <c r="H80" s="41"/>
      <c r="I80" s="42" t="s">
        <v>79</v>
      </c>
      <c r="J80" s="42"/>
      <c r="K80" s="42"/>
      <c r="L80" s="42"/>
      <c r="M80" s="42"/>
      <c r="N80" s="42"/>
      <c r="O80" s="42"/>
      <c r="P80" s="42"/>
      <c r="Q80" s="42"/>
      <c r="R80" s="43"/>
      <c r="S80" s="40" t="s">
        <v>69</v>
      </c>
      <c r="T80" s="41"/>
      <c r="U80" s="41"/>
      <c r="V80" s="41"/>
      <c r="W80" s="41"/>
      <c r="X80" s="41"/>
      <c r="Y80" s="41"/>
      <c r="Z80" s="42" t="s">
        <v>116</v>
      </c>
      <c r="AA80" s="42"/>
      <c r="AB80" s="42"/>
      <c r="AC80" s="42"/>
      <c r="AD80" s="42"/>
      <c r="AE80" s="42"/>
      <c r="AF80" s="42"/>
      <c r="AG80" s="42"/>
      <c r="AH80" s="42"/>
      <c r="AI80" s="56"/>
    </row>
    <row r="81" spans="1:35" ht="16.5" customHeight="1" thickBot="1">
      <c r="A81" s="2">
        <f t="shared" si="1"/>
        <v>34</v>
      </c>
      <c r="B81" s="44" t="s">
        <v>60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4" t="s">
        <v>75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6"/>
    </row>
    <row r="82" spans="1:35" ht="16.5" customHeight="1">
      <c r="A82" s="2">
        <f t="shared" si="1"/>
        <v>35</v>
      </c>
      <c r="B82" s="9" t="s">
        <v>61</v>
      </c>
      <c r="C82" s="47" t="s">
        <v>100</v>
      </c>
      <c r="D82" s="47"/>
      <c r="E82" s="47"/>
      <c r="F82" s="47"/>
      <c r="G82" s="47"/>
      <c r="H82" s="47"/>
      <c r="I82" s="47"/>
      <c r="J82" s="5"/>
      <c r="K82" s="6" t="s">
        <v>61</v>
      </c>
      <c r="L82" s="47" t="s">
        <v>98</v>
      </c>
      <c r="M82" s="47"/>
      <c r="N82" s="47"/>
      <c r="O82" s="47"/>
      <c r="P82" s="47"/>
      <c r="Q82" s="47"/>
      <c r="R82" s="48"/>
      <c r="S82" s="9" t="s">
        <v>76</v>
      </c>
      <c r="T82" s="47" t="s">
        <v>102</v>
      </c>
      <c r="U82" s="47"/>
      <c r="V82" s="47"/>
      <c r="W82" s="47"/>
      <c r="X82" s="47"/>
      <c r="Y82" s="47"/>
      <c r="Z82" s="47"/>
      <c r="AA82" s="8"/>
      <c r="AB82" s="6" t="s">
        <v>76</v>
      </c>
      <c r="AC82" s="47" t="s">
        <v>104</v>
      </c>
      <c r="AD82" s="47"/>
      <c r="AE82" s="47"/>
      <c r="AF82" s="47"/>
      <c r="AG82" s="47"/>
      <c r="AH82" s="47"/>
      <c r="AI82" s="48"/>
    </row>
    <row r="83" spans="1:35" ht="16.5" customHeight="1">
      <c r="A83" s="2">
        <f t="shared" si="1"/>
        <v>36</v>
      </c>
      <c r="B83" s="12" t="s">
        <v>61</v>
      </c>
      <c r="C83" s="38" t="s">
        <v>101</v>
      </c>
      <c r="D83" s="38"/>
      <c r="E83" s="38"/>
      <c r="F83" s="38"/>
      <c r="G83" s="38"/>
      <c r="H83" s="38"/>
      <c r="I83" s="38"/>
      <c r="J83" s="14"/>
      <c r="K83" s="4" t="s">
        <v>61</v>
      </c>
      <c r="L83" s="38" t="s">
        <v>99</v>
      </c>
      <c r="M83" s="38"/>
      <c r="N83" s="38"/>
      <c r="O83" s="38"/>
      <c r="P83" s="38"/>
      <c r="Q83" s="38"/>
      <c r="R83" s="39"/>
      <c r="S83" s="12" t="s">
        <v>76</v>
      </c>
      <c r="T83" s="38" t="s">
        <v>103</v>
      </c>
      <c r="U83" s="38"/>
      <c r="V83" s="38"/>
      <c r="W83" s="38"/>
      <c r="X83" s="38"/>
      <c r="Y83" s="38"/>
      <c r="Z83" s="38"/>
      <c r="AA83" s="11"/>
      <c r="AB83" s="11"/>
      <c r="AC83" s="38"/>
      <c r="AD83" s="38"/>
      <c r="AE83" s="38"/>
      <c r="AF83" s="38"/>
      <c r="AG83" s="38"/>
      <c r="AH83" s="38"/>
      <c r="AI83" s="39"/>
    </row>
    <row r="84" spans="1:35" ht="16.5" customHeight="1" thickBot="1">
      <c r="A84" s="2">
        <f t="shared" si="1"/>
        <v>37</v>
      </c>
      <c r="B84" s="10" t="s">
        <v>61</v>
      </c>
      <c r="C84" s="36" t="s">
        <v>122</v>
      </c>
      <c r="D84" s="36"/>
      <c r="E84" s="36"/>
      <c r="F84" s="36"/>
      <c r="G84" s="36"/>
      <c r="H84" s="36"/>
      <c r="I84" s="36"/>
      <c r="J84" s="13"/>
      <c r="K84" s="7"/>
      <c r="L84" s="36"/>
      <c r="M84" s="36"/>
      <c r="N84" s="36"/>
      <c r="O84" s="36"/>
      <c r="P84" s="36"/>
      <c r="Q84" s="36"/>
      <c r="R84" s="37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6"/>
    </row>
    <row r="85" spans="1:35" ht="16.5" customHeight="1">
      <c r="A85" s="2">
        <f t="shared" si="1"/>
        <v>38</v>
      </c>
      <c r="B85" s="83" t="s">
        <v>72</v>
      </c>
      <c r="C85" s="84"/>
      <c r="D85" s="84"/>
      <c r="E85" s="84"/>
      <c r="F85" s="8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</row>
    <row r="86" spans="1:35" ht="16.5" customHeight="1">
      <c r="A86" s="2">
        <f t="shared" si="1"/>
        <v>39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9"/>
    </row>
    <row r="87" spans="1:35" ht="16.5" customHeight="1" thickBot="1">
      <c r="A87" s="2">
        <f t="shared" si="1"/>
        <v>40</v>
      </c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</row>
    <row r="88" spans="25:35" ht="16.5" customHeight="1" thickBot="1">
      <c r="Y88" s="3"/>
      <c r="AI88" s="3" t="s">
        <v>0</v>
      </c>
    </row>
    <row r="89" spans="2:35" ht="12" customHeight="1">
      <c r="B89" s="102"/>
      <c r="C89" s="87"/>
      <c r="D89" s="87"/>
      <c r="E89" s="87"/>
      <c r="F89" s="88"/>
      <c r="G89" s="27" t="s">
        <v>97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</row>
    <row r="90" spans="2:35" ht="12" customHeight="1">
      <c r="B90" s="103"/>
      <c r="C90" s="104"/>
      <c r="D90" s="104"/>
      <c r="E90" s="104"/>
      <c r="F90" s="67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2"/>
    </row>
    <row r="91" spans="2:35" ht="12" customHeight="1" thickBot="1">
      <c r="B91" s="105"/>
      <c r="C91" s="106"/>
      <c r="D91" s="106"/>
      <c r="E91" s="106"/>
      <c r="F91" s="107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5"/>
    </row>
    <row r="92" spans="1:35" ht="16.5" customHeight="1">
      <c r="A92" s="2">
        <v>1</v>
      </c>
      <c r="B92" s="99" t="s">
        <v>1</v>
      </c>
      <c r="C92" s="100"/>
      <c r="D92" s="100"/>
      <c r="E92" s="100"/>
      <c r="F92" s="100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101"/>
      <c r="S92" s="99" t="s">
        <v>3</v>
      </c>
      <c r="T92" s="100"/>
      <c r="U92" s="100"/>
      <c r="V92" s="100"/>
      <c r="W92" s="100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2"/>
    </row>
    <row r="93" spans="1:35" ht="16.5" customHeight="1">
      <c r="A93" s="2">
        <f>A92+1</f>
        <v>2</v>
      </c>
      <c r="B93" s="49" t="s">
        <v>2</v>
      </c>
      <c r="C93" s="50"/>
      <c r="D93" s="50"/>
      <c r="E93" s="50"/>
      <c r="F93" s="50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1"/>
      <c r="S93" s="49" t="s">
        <v>4</v>
      </c>
      <c r="T93" s="50"/>
      <c r="U93" s="50"/>
      <c r="V93" s="50"/>
      <c r="W93" s="50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6.5" customHeight="1" thickBot="1">
      <c r="A94" s="2">
        <f aca="true" t="shared" si="2" ref="A94:A131">A93+1</f>
        <v>3</v>
      </c>
      <c r="B94" s="40" t="s">
        <v>5</v>
      </c>
      <c r="C94" s="41"/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0" t="s">
        <v>6</v>
      </c>
      <c r="T94" s="41"/>
      <c r="U94" s="41"/>
      <c r="V94" s="41"/>
      <c r="W94" s="41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56"/>
    </row>
    <row r="95" spans="1:35" ht="16.5" customHeight="1" thickBot="1">
      <c r="A95" s="2">
        <f t="shared" si="2"/>
        <v>4</v>
      </c>
      <c r="B95" s="44" t="s">
        <v>8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96"/>
      <c r="S95" s="44" t="s">
        <v>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6"/>
    </row>
    <row r="96" spans="1:35" ht="16.5" customHeight="1">
      <c r="A96" s="2">
        <f t="shared" si="2"/>
        <v>5</v>
      </c>
      <c r="B96" s="57" t="s">
        <v>24</v>
      </c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9"/>
      <c r="N96" s="59"/>
      <c r="O96" s="59"/>
      <c r="P96" s="59"/>
      <c r="Q96" s="59"/>
      <c r="R96" s="60"/>
      <c r="S96" s="97" t="s">
        <v>13</v>
      </c>
      <c r="T96" s="98"/>
      <c r="U96" s="98"/>
      <c r="V96" s="98"/>
      <c r="W96" s="98"/>
      <c r="X96" s="98"/>
      <c r="Y96" s="98"/>
      <c r="Z96" s="59" t="s">
        <v>252</v>
      </c>
      <c r="AA96" s="59"/>
      <c r="AB96" s="59"/>
      <c r="AC96" s="59"/>
      <c r="AD96" s="59"/>
      <c r="AE96" s="59"/>
      <c r="AF96" s="59"/>
      <c r="AG96" s="59"/>
      <c r="AH96" s="59"/>
      <c r="AI96" s="92"/>
    </row>
    <row r="97" spans="1:35" ht="16.5" customHeight="1">
      <c r="A97" s="2">
        <f t="shared" si="2"/>
        <v>6</v>
      </c>
      <c r="B97" s="49" t="s">
        <v>25</v>
      </c>
      <c r="C97" s="50"/>
      <c r="D97" s="50"/>
      <c r="E97" s="50"/>
      <c r="F97" s="50"/>
      <c r="G97" s="50"/>
      <c r="H97" s="50"/>
      <c r="I97" s="54"/>
      <c r="J97" s="54"/>
      <c r="K97" s="54"/>
      <c r="L97" s="54"/>
      <c r="M97" s="54"/>
      <c r="N97" s="54"/>
      <c r="O97" s="51"/>
      <c r="P97" s="63" t="s">
        <v>21</v>
      </c>
      <c r="Q97" s="54"/>
      <c r="R97" s="55"/>
      <c r="S97" s="93" t="s">
        <v>127</v>
      </c>
      <c r="T97" s="94"/>
      <c r="U97" s="94"/>
      <c r="V97" s="94"/>
      <c r="W97" s="94"/>
      <c r="X97" s="94"/>
      <c r="Y97" s="94"/>
      <c r="Z97" s="54" t="s">
        <v>250</v>
      </c>
      <c r="AA97" s="54"/>
      <c r="AB97" s="54"/>
      <c r="AC97" s="54"/>
      <c r="AD97" s="54"/>
      <c r="AE97" s="54"/>
      <c r="AF97" s="51"/>
      <c r="AG97" s="63" t="s">
        <v>11</v>
      </c>
      <c r="AH97" s="54"/>
      <c r="AI97" s="55"/>
    </row>
    <row r="98" spans="1:35" ht="16.5" customHeight="1">
      <c r="A98" s="2">
        <f t="shared" si="2"/>
        <v>7</v>
      </c>
      <c r="B98" s="49" t="s">
        <v>27</v>
      </c>
      <c r="C98" s="50"/>
      <c r="D98" s="50"/>
      <c r="E98" s="50"/>
      <c r="F98" s="50"/>
      <c r="G98" s="50"/>
      <c r="H98" s="50"/>
      <c r="I98" s="54"/>
      <c r="J98" s="54"/>
      <c r="K98" s="54"/>
      <c r="L98" s="54"/>
      <c r="M98" s="54"/>
      <c r="N98" s="54"/>
      <c r="O98" s="51"/>
      <c r="P98" s="63" t="s">
        <v>21</v>
      </c>
      <c r="Q98" s="54"/>
      <c r="R98" s="55"/>
      <c r="S98" s="93" t="s">
        <v>128</v>
      </c>
      <c r="T98" s="94"/>
      <c r="U98" s="94"/>
      <c r="V98" s="94"/>
      <c r="W98" s="94"/>
      <c r="X98" s="94"/>
      <c r="Y98" s="94"/>
      <c r="Z98" s="54" t="s">
        <v>239</v>
      </c>
      <c r="AA98" s="54"/>
      <c r="AB98" s="54"/>
      <c r="AC98" s="54"/>
      <c r="AD98" s="54"/>
      <c r="AE98" s="54"/>
      <c r="AF98" s="51"/>
      <c r="AG98" s="63" t="s">
        <v>10</v>
      </c>
      <c r="AH98" s="54"/>
      <c r="AI98" s="55"/>
    </row>
    <row r="99" spans="1:35" ht="16.5" customHeight="1">
      <c r="A99" s="2">
        <f t="shared" si="2"/>
        <v>8</v>
      </c>
      <c r="B99" s="49" t="s">
        <v>34</v>
      </c>
      <c r="C99" s="50"/>
      <c r="D99" s="50"/>
      <c r="E99" s="50"/>
      <c r="F99" s="50"/>
      <c r="G99" s="50"/>
      <c r="H99" s="50"/>
      <c r="I99" s="54"/>
      <c r="J99" s="54"/>
      <c r="K99" s="54"/>
      <c r="L99" s="54"/>
      <c r="M99" s="54"/>
      <c r="N99" s="54"/>
      <c r="O99" s="51"/>
      <c r="P99" s="63"/>
      <c r="Q99" s="54"/>
      <c r="R99" s="55"/>
      <c r="S99" s="93" t="s">
        <v>126</v>
      </c>
      <c r="T99" s="94"/>
      <c r="U99" s="94"/>
      <c r="V99" s="94"/>
      <c r="W99" s="94"/>
      <c r="X99" s="94"/>
      <c r="Y99" s="94"/>
      <c r="Z99" s="51" t="s">
        <v>55</v>
      </c>
      <c r="AA99" s="52"/>
      <c r="AB99" s="52"/>
      <c r="AC99" s="52"/>
      <c r="AD99" s="52"/>
      <c r="AE99" s="52"/>
      <c r="AF99" s="52"/>
      <c r="AG99" s="52"/>
      <c r="AH99" s="52"/>
      <c r="AI99" s="53"/>
    </row>
    <row r="100" spans="1:35" ht="16.5" customHeight="1">
      <c r="A100" s="2">
        <f t="shared" si="2"/>
        <v>9</v>
      </c>
      <c r="B100" s="49" t="s">
        <v>28</v>
      </c>
      <c r="C100" s="50"/>
      <c r="D100" s="50"/>
      <c r="E100" s="50"/>
      <c r="F100" s="50"/>
      <c r="G100" s="50"/>
      <c r="H100" s="50"/>
      <c r="I100" s="54"/>
      <c r="J100" s="54"/>
      <c r="K100" s="54"/>
      <c r="L100" s="54"/>
      <c r="M100" s="54"/>
      <c r="N100" s="54"/>
      <c r="O100" s="51"/>
      <c r="P100" s="63" t="s">
        <v>23</v>
      </c>
      <c r="Q100" s="54"/>
      <c r="R100" s="55"/>
      <c r="S100" s="93" t="s">
        <v>16</v>
      </c>
      <c r="T100" s="94"/>
      <c r="U100" s="94"/>
      <c r="V100" s="94"/>
      <c r="W100" s="94"/>
      <c r="X100" s="94"/>
      <c r="Y100" s="94"/>
      <c r="Z100" s="54" t="s">
        <v>50</v>
      </c>
      <c r="AA100" s="54"/>
      <c r="AB100" s="54"/>
      <c r="AC100" s="54"/>
      <c r="AD100" s="54"/>
      <c r="AE100" s="54"/>
      <c r="AF100" s="51"/>
      <c r="AG100" s="63" t="s">
        <v>9</v>
      </c>
      <c r="AH100" s="54"/>
      <c r="AI100" s="55"/>
    </row>
    <row r="101" spans="1:35" ht="16.5" customHeight="1">
      <c r="A101" s="2">
        <f t="shared" si="2"/>
        <v>10</v>
      </c>
      <c r="B101" s="49" t="s">
        <v>29</v>
      </c>
      <c r="C101" s="50"/>
      <c r="D101" s="50"/>
      <c r="E101" s="50"/>
      <c r="F101" s="50"/>
      <c r="G101" s="50"/>
      <c r="H101" s="50"/>
      <c r="I101" s="54"/>
      <c r="J101" s="54"/>
      <c r="K101" s="54"/>
      <c r="L101" s="54"/>
      <c r="M101" s="54"/>
      <c r="N101" s="54"/>
      <c r="O101" s="51"/>
      <c r="P101" s="63" t="s">
        <v>11</v>
      </c>
      <c r="Q101" s="54"/>
      <c r="R101" s="55"/>
      <c r="S101" s="93" t="s">
        <v>17</v>
      </c>
      <c r="T101" s="94"/>
      <c r="U101" s="94"/>
      <c r="V101" s="94"/>
      <c r="W101" s="94"/>
      <c r="X101" s="94"/>
      <c r="Y101" s="94"/>
      <c r="Z101" s="95" t="s">
        <v>40</v>
      </c>
      <c r="AA101" s="54"/>
      <c r="AB101" s="54"/>
      <c r="AC101" s="54"/>
      <c r="AD101" s="54"/>
      <c r="AE101" s="54"/>
      <c r="AF101" s="51"/>
      <c r="AG101" s="63" t="s">
        <v>12</v>
      </c>
      <c r="AH101" s="54"/>
      <c r="AI101" s="55"/>
    </row>
    <row r="102" spans="1:35" ht="16.5" customHeight="1">
      <c r="A102" s="2">
        <f t="shared" si="2"/>
        <v>11</v>
      </c>
      <c r="B102" s="49" t="s">
        <v>30</v>
      </c>
      <c r="C102" s="50"/>
      <c r="D102" s="50"/>
      <c r="E102" s="50"/>
      <c r="F102" s="50"/>
      <c r="G102" s="50"/>
      <c r="H102" s="50"/>
      <c r="I102" s="54"/>
      <c r="J102" s="54"/>
      <c r="K102" s="54"/>
      <c r="L102" s="54"/>
      <c r="M102" s="54"/>
      <c r="N102" s="54"/>
      <c r="O102" s="51"/>
      <c r="P102" s="63" t="s">
        <v>10</v>
      </c>
      <c r="Q102" s="54"/>
      <c r="R102" s="55"/>
      <c r="S102" s="93" t="s">
        <v>125</v>
      </c>
      <c r="T102" s="94"/>
      <c r="U102" s="94"/>
      <c r="V102" s="94"/>
      <c r="W102" s="94"/>
      <c r="X102" s="94"/>
      <c r="Y102" s="94"/>
      <c r="Z102" s="54" t="s">
        <v>41</v>
      </c>
      <c r="AA102" s="54"/>
      <c r="AB102" s="54"/>
      <c r="AC102" s="54"/>
      <c r="AD102" s="54"/>
      <c r="AE102" s="54"/>
      <c r="AF102" s="51"/>
      <c r="AG102" s="63" t="s">
        <v>21</v>
      </c>
      <c r="AH102" s="54"/>
      <c r="AI102" s="55"/>
    </row>
    <row r="103" spans="1:35" ht="16.5" customHeight="1">
      <c r="A103" s="2">
        <f t="shared" si="2"/>
        <v>12</v>
      </c>
      <c r="B103" s="49" t="s">
        <v>31</v>
      </c>
      <c r="C103" s="50"/>
      <c r="D103" s="50"/>
      <c r="E103" s="50"/>
      <c r="F103" s="50"/>
      <c r="G103" s="50"/>
      <c r="H103" s="50"/>
      <c r="I103" s="54"/>
      <c r="J103" s="54"/>
      <c r="K103" s="54"/>
      <c r="L103" s="54"/>
      <c r="M103" s="54"/>
      <c r="N103" s="54"/>
      <c r="O103" s="51"/>
      <c r="P103" s="63" t="s">
        <v>10</v>
      </c>
      <c r="Q103" s="54"/>
      <c r="R103" s="55"/>
      <c r="S103" s="93" t="s">
        <v>26</v>
      </c>
      <c r="T103" s="94"/>
      <c r="U103" s="94"/>
      <c r="V103" s="94"/>
      <c r="W103" s="94"/>
      <c r="X103" s="94"/>
      <c r="Y103" s="94"/>
      <c r="Z103" s="54" t="s">
        <v>42</v>
      </c>
      <c r="AA103" s="54"/>
      <c r="AB103" s="54"/>
      <c r="AC103" s="54"/>
      <c r="AD103" s="54"/>
      <c r="AE103" s="54"/>
      <c r="AF103" s="51"/>
      <c r="AG103" s="63" t="s">
        <v>21</v>
      </c>
      <c r="AH103" s="54"/>
      <c r="AI103" s="55"/>
    </row>
    <row r="104" spans="1:35" ht="16.5" customHeight="1">
      <c r="A104" s="2">
        <f t="shared" si="2"/>
        <v>13</v>
      </c>
      <c r="B104" s="49" t="s">
        <v>32</v>
      </c>
      <c r="C104" s="50"/>
      <c r="D104" s="50"/>
      <c r="E104" s="50"/>
      <c r="F104" s="50"/>
      <c r="G104" s="50"/>
      <c r="H104" s="50"/>
      <c r="I104" s="54"/>
      <c r="J104" s="54"/>
      <c r="K104" s="54"/>
      <c r="L104" s="54"/>
      <c r="M104" s="54"/>
      <c r="N104" s="54"/>
      <c r="O104" s="51"/>
      <c r="P104" s="63" t="s">
        <v>33</v>
      </c>
      <c r="Q104" s="54"/>
      <c r="R104" s="55"/>
      <c r="S104" s="93" t="s">
        <v>19</v>
      </c>
      <c r="T104" s="94"/>
      <c r="U104" s="94"/>
      <c r="V104" s="94"/>
      <c r="W104" s="94"/>
      <c r="X104" s="94"/>
      <c r="Y104" s="94"/>
      <c r="Z104" s="54" t="s">
        <v>253</v>
      </c>
      <c r="AA104" s="54"/>
      <c r="AB104" s="54"/>
      <c r="AC104" s="54"/>
      <c r="AD104" s="54"/>
      <c r="AE104" s="54"/>
      <c r="AF104" s="51"/>
      <c r="AG104" s="63" t="s">
        <v>23</v>
      </c>
      <c r="AH104" s="54"/>
      <c r="AI104" s="55"/>
    </row>
    <row r="105" spans="1:35" ht="16.5" customHeight="1" thickBot="1">
      <c r="A105" s="2">
        <f t="shared" si="2"/>
        <v>14</v>
      </c>
      <c r="B105" s="40" t="s">
        <v>77</v>
      </c>
      <c r="C105" s="41"/>
      <c r="D105" s="41"/>
      <c r="E105" s="41"/>
      <c r="F105" s="41"/>
      <c r="G105" s="41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3"/>
      <c r="S105" s="93" t="s">
        <v>20</v>
      </c>
      <c r="T105" s="94"/>
      <c r="U105" s="94"/>
      <c r="V105" s="94"/>
      <c r="W105" s="94"/>
      <c r="X105" s="94"/>
      <c r="Y105" s="94"/>
      <c r="Z105" s="54" t="s">
        <v>239</v>
      </c>
      <c r="AA105" s="54"/>
      <c r="AB105" s="54"/>
      <c r="AC105" s="54"/>
      <c r="AD105" s="54"/>
      <c r="AE105" s="54"/>
      <c r="AF105" s="51"/>
      <c r="AG105" s="63" t="s">
        <v>22</v>
      </c>
      <c r="AH105" s="54"/>
      <c r="AI105" s="55"/>
    </row>
    <row r="106" spans="1:35" ht="16.5" customHeight="1" thickBot="1">
      <c r="A106" s="2">
        <f t="shared" si="2"/>
        <v>15</v>
      </c>
      <c r="B106" s="44" t="s">
        <v>71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  <c r="S106" s="44" t="s">
        <v>35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6"/>
    </row>
    <row r="107" spans="1:35" ht="16.5" customHeight="1">
      <c r="A107" s="2">
        <f t="shared" si="2"/>
        <v>16</v>
      </c>
      <c r="B107" s="57" t="s">
        <v>84</v>
      </c>
      <c r="C107" s="58"/>
      <c r="D107" s="58"/>
      <c r="E107" s="58"/>
      <c r="F107" s="58"/>
      <c r="G107" s="58"/>
      <c r="H107" s="58"/>
      <c r="I107" s="59" t="s">
        <v>37</v>
      </c>
      <c r="J107" s="59"/>
      <c r="K107" s="59"/>
      <c r="L107" s="59"/>
      <c r="M107" s="59"/>
      <c r="N107" s="59"/>
      <c r="O107" s="59"/>
      <c r="P107" s="59"/>
      <c r="Q107" s="59"/>
      <c r="R107" s="60"/>
      <c r="S107" s="57" t="s">
        <v>36</v>
      </c>
      <c r="T107" s="58"/>
      <c r="U107" s="58"/>
      <c r="V107" s="58"/>
      <c r="W107" s="58"/>
      <c r="X107" s="58"/>
      <c r="Y107" s="58"/>
      <c r="Z107" s="59" t="s">
        <v>43</v>
      </c>
      <c r="AA107" s="59"/>
      <c r="AB107" s="59"/>
      <c r="AC107" s="59"/>
      <c r="AD107" s="59"/>
      <c r="AE107" s="59"/>
      <c r="AF107" s="59"/>
      <c r="AG107" s="59"/>
      <c r="AH107" s="59"/>
      <c r="AI107" s="92"/>
    </row>
    <row r="108" spans="1:35" ht="16.5" customHeight="1">
      <c r="A108" s="2">
        <f t="shared" si="2"/>
        <v>17</v>
      </c>
      <c r="B108" s="49" t="s">
        <v>85</v>
      </c>
      <c r="C108" s="50"/>
      <c r="D108" s="50"/>
      <c r="E108" s="50"/>
      <c r="F108" s="50"/>
      <c r="G108" s="50"/>
      <c r="H108" s="50"/>
      <c r="I108" s="54" t="s">
        <v>92</v>
      </c>
      <c r="J108" s="54"/>
      <c r="K108" s="54"/>
      <c r="L108" s="54"/>
      <c r="M108" s="54"/>
      <c r="N108" s="54"/>
      <c r="O108" s="54"/>
      <c r="P108" s="54"/>
      <c r="Q108" s="54"/>
      <c r="R108" s="51"/>
      <c r="S108" s="49" t="s">
        <v>100</v>
      </c>
      <c r="T108" s="50"/>
      <c r="U108" s="50"/>
      <c r="V108" s="50"/>
      <c r="W108" s="50"/>
      <c r="X108" s="50"/>
      <c r="Y108" s="50"/>
      <c r="Z108" s="54" t="s">
        <v>44</v>
      </c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6.5" customHeight="1">
      <c r="A109" s="2">
        <f t="shared" si="2"/>
        <v>18</v>
      </c>
      <c r="B109" s="49" t="s">
        <v>86</v>
      </c>
      <c r="C109" s="50"/>
      <c r="D109" s="50"/>
      <c r="E109" s="50"/>
      <c r="F109" s="50"/>
      <c r="G109" s="50"/>
      <c r="H109" s="50"/>
      <c r="I109" s="54" t="s">
        <v>137</v>
      </c>
      <c r="J109" s="54"/>
      <c r="K109" s="54"/>
      <c r="L109" s="54"/>
      <c r="M109" s="54"/>
      <c r="N109" s="54"/>
      <c r="O109" s="54"/>
      <c r="P109" s="54"/>
      <c r="Q109" s="54"/>
      <c r="R109" s="51"/>
      <c r="S109" s="49" t="s">
        <v>101</v>
      </c>
      <c r="T109" s="50"/>
      <c r="U109" s="50"/>
      <c r="V109" s="50"/>
      <c r="W109" s="50"/>
      <c r="X109" s="50"/>
      <c r="Y109" s="50"/>
      <c r="Z109" s="54" t="s">
        <v>45</v>
      </c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6.5" customHeight="1">
      <c r="A110" s="2">
        <f t="shared" si="2"/>
        <v>19</v>
      </c>
      <c r="B110" s="49" t="s">
        <v>87</v>
      </c>
      <c r="C110" s="50"/>
      <c r="D110" s="50"/>
      <c r="E110" s="50"/>
      <c r="F110" s="50"/>
      <c r="G110" s="50"/>
      <c r="H110" s="50"/>
      <c r="I110" s="54" t="s">
        <v>93</v>
      </c>
      <c r="J110" s="54"/>
      <c r="K110" s="54"/>
      <c r="L110" s="54"/>
      <c r="M110" s="54"/>
      <c r="N110" s="54"/>
      <c r="O110" s="54"/>
      <c r="P110" s="54"/>
      <c r="Q110" s="54"/>
      <c r="R110" s="51"/>
      <c r="S110" s="89" t="s">
        <v>118</v>
      </c>
      <c r="T110" s="90"/>
      <c r="U110" s="90"/>
      <c r="V110" s="90"/>
      <c r="W110" s="90"/>
      <c r="X110" s="90"/>
      <c r="Y110" s="91"/>
      <c r="Z110" s="54" t="s">
        <v>43</v>
      </c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6.5" customHeight="1">
      <c r="A111" s="2">
        <f t="shared" si="2"/>
        <v>20</v>
      </c>
      <c r="B111" s="49" t="s">
        <v>88</v>
      </c>
      <c r="C111" s="50"/>
      <c r="D111" s="50"/>
      <c r="E111" s="50"/>
      <c r="F111" s="50"/>
      <c r="G111" s="50"/>
      <c r="H111" s="50"/>
      <c r="I111" s="54" t="s">
        <v>94</v>
      </c>
      <c r="J111" s="54"/>
      <c r="K111" s="54"/>
      <c r="L111" s="54"/>
      <c r="M111" s="54"/>
      <c r="N111" s="54"/>
      <c r="O111" s="54"/>
      <c r="P111" s="54"/>
      <c r="Q111" s="54"/>
      <c r="R111" s="51"/>
      <c r="S111" s="49" t="s">
        <v>98</v>
      </c>
      <c r="T111" s="50"/>
      <c r="U111" s="50"/>
      <c r="V111" s="50"/>
      <c r="W111" s="50"/>
      <c r="X111" s="50"/>
      <c r="Y111" s="50"/>
      <c r="Z111" s="54" t="s">
        <v>46</v>
      </c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6.5" customHeight="1">
      <c r="A112" s="2">
        <f t="shared" si="2"/>
        <v>21</v>
      </c>
      <c r="B112" s="49" t="s">
        <v>89</v>
      </c>
      <c r="C112" s="50"/>
      <c r="D112" s="50"/>
      <c r="E112" s="50"/>
      <c r="F112" s="50"/>
      <c r="G112" s="50"/>
      <c r="H112" s="50"/>
      <c r="I112" s="54" t="s">
        <v>194</v>
      </c>
      <c r="J112" s="54"/>
      <c r="K112" s="54"/>
      <c r="L112" s="54"/>
      <c r="M112" s="54"/>
      <c r="N112" s="54"/>
      <c r="O112" s="54"/>
      <c r="P112" s="54"/>
      <c r="Q112" s="54"/>
      <c r="R112" s="51"/>
      <c r="S112" s="49" t="s">
        <v>119</v>
      </c>
      <c r="T112" s="50"/>
      <c r="U112" s="50"/>
      <c r="V112" s="50"/>
      <c r="W112" s="50"/>
      <c r="X112" s="50"/>
      <c r="Y112" s="50"/>
      <c r="Z112" s="54" t="s">
        <v>43</v>
      </c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6.5" customHeight="1">
      <c r="A113" s="2">
        <f t="shared" si="2"/>
        <v>22</v>
      </c>
      <c r="B113" s="49" t="s">
        <v>90</v>
      </c>
      <c r="C113" s="50"/>
      <c r="D113" s="50"/>
      <c r="E113" s="50"/>
      <c r="F113" s="50"/>
      <c r="G113" s="50"/>
      <c r="H113" s="50"/>
      <c r="I113" s="54" t="s">
        <v>195</v>
      </c>
      <c r="J113" s="54"/>
      <c r="K113" s="54"/>
      <c r="L113" s="54"/>
      <c r="M113" s="54"/>
      <c r="N113" s="54"/>
      <c r="O113" s="54"/>
      <c r="P113" s="54"/>
      <c r="Q113" s="54"/>
      <c r="R113" s="51"/>
      <c r="S113" s="49" t="s">
        <v>99</v>
      </c>
      <c r="T113" s="50"/>
      <c r="U113" s="50"/>
      <c r="V113" s="50"/>
      <c r="W113" s="50"/>
      <c r="X113" s="50"/>
      <c r="Y113" s="50"/>
      <c r="Z113" s="54" t="s">
        <v>46</v>
      </c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6.5" customHeight="1" thickBot="1">
      <c r="A114" s="2">
        <f t="shared" si="2"/>
        <v>23</v>
      </c>
      <c r="B114" s="40" t="s">
        <v>91</v>
      </c>
      <c r="C114" s="41"/>
      <c r="D114" s="41"/>
      <c r="E114" s="41"/>
      <c r="F114" s="41"/>
      <c r="G114" s="41"/>
      <c r="H114" s="41"/>
      <c r="I114" s="42" t="s">
        <v>106</v>
      </c>
      <c r="J114" s="42"/>
      <c r="K114" s="42"/>
      <c r="L114" s="42"/>
      <c r="M114" s="42"/>
      <c r="N114" s="42"/>
      <c r="O114" s="42"/>
      <c r="P114" s="42"/>
      <c r="Q114" s="42"/>
      <c r="R114" s="43"/>
      <c r="S114" s="64" t="s">
        <v>120</v>
      </c>
      <c r="T114" s="38"/>
      <c r="U114" s="38"/>
      <c r="V114" s="38"/>
      <c r="W114" s="38"/>
      <c r="X114" s="38"/>
      <c r="Y114" s="65"/>
      <c r="Z114" s="51" t="s">
        <v>136</v>
      </c>
      <c r="AA114" s="52"/>
      <c r="AB114" s="52"/>
      <c r="AC114" s="52"/>
      <c r="AD114" s="52"/>
      <c r="AE114" s="52"/>
      <c r="AF114" s="52"/>
      <c r="AG114" s="52"/>
      <c r="AH114" s="52"/>
      <c r="AI114" s="53"/>
    </row>
    <row r="115" spans="1:35" ht="16.5" customHeight="1" thickBot="1">
      <c r="A115" s="2">
        <f t="shared" si="2"/>
        <v>24</v>
      </c>
      <c r="B115" s="44" t="s">
        <v>131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  <c r="S115" s="40" t="s">
        <v>121</v>
      </c>
      <c r="T115" s="41"/>
      <c r="U115" s="41"/>
      <c r="V115" s="41"/>
      <c r="W115" s="41"/>
      <c r="X115" s="41"/>
      <c r="Y115" s="41"/>
      <c r="Z115" s="42" t="s">
        <v>47</v>
      </c>
      <c r="AA115" s="42"/>
      <c r="AB115" s="42"/>
      <c r="AC115" s="42"/>
      <c r="AD115" s="42"/>
      <c r="AE115" s="42"/>
      <c r="AF115" s="42"/>
      <c r="AG115" s="42"/>
      <c r="AH115" s="42"/>
      <c r="AI115" s="56"/>
    </row>
    <row r="116" spans="1:35" ht="16.5" customHeight="1" thickBot="1">
      <c r="A116" s="2">
        <f t="shared" si="2"/>
        <v>25</v>
      </c>
      <c r="B116" s="83" t="s">
        <v>105</v>
      </c>
      <c r="C116" s="84"/>
      <c r="D116" s="84"/>
      <c r="E116" s="84"/>
      <c r="F116" s="84"/>
      <c r="G116" s="84"/>
      <c r="H116" s="85"/>
      <c r="I116" s="86" t="s">
        <v>259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44" t="s">
        <v>52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6"/>
    </row>
    <row r="117" spans="1:35" ht="16.5" customHeight="1">
      <c r="A117" s="2">
        <f t="shared" si="2"/>
        <v>26</v>
      </c>
      <c r="B117" s="64" t="s">
        <v>129</v>
      </c>
      <c r="C117" s="38"/>
      <c r="D117" s="38"/>
      <c r="E117" s="38"/>
      <c r="F117" s="38"/>
      <c r="G117" s="38"/>
      <c r="H117" s="65"/>
      <c r="I117" s="51" t="s">
        <v>108</v>
      </c>
      <c r="J117" s="52"/>
      <c r="K117" s="52"/>
      <c r="L117" s="52"/>
      <c r="M117" s="52"/>
      <c r="N117" s="52"/>
      <c r="O117" s="52"/>
      <c r="P117" s="52"/>
      <c r="Q117" s="52"/>
      <c r="R117" s="53"/>
      <c r="S117" s="78" t="s">
        <v>62</v>
      </c>
      <c r="T117" s="79"/>
      <c r="U117" s="79"/>
      <c r="V117" s="79"/>
      <c r="W117" s="79"/>
      <c r="X117" s="79"/>
      <c r="Y117" s="79"/>
      <c r="Z117" s="59" t="s">
        <v>265</v>
      </c>
      <c r="AA117" s="59"/>
      <c r="AB117" s="59"/>
      <c r="AC117" s="59"/>
      <c r="AD117" s="59"/>
      <c r="AE117" s="59"/>
      <c r="AF117" s="60"/>
      <c r="AG117" s="80" t="s">
        <v>53</v>
      </c>
      <c r="AH117" s="81"/>
      <c r="AI117" s="82"/>
    </row>
    <row r="118" spans="1:35" ht="16.5" customHeight="1">
      <c r="A118" s="2">
        <f t="shared" si="2"/>
        <v>27</v>
      </c>
      <c r="B118" s="64" t="s">
        <v>113</v>
      </c>
      <c r="C118" s="38"/>
      <c r="D118" s="38"/>
      <c r="E118" s="38"/>
      <c r="F118" s="38"/>
      <c r="G118" s="38"/>
      <c r="H118" s="65"/>
      <c r="I118" s="51" t="s">
        <v>109</v>
      </c>
      <c r="J118" s="52"/>
      <c r="K118" s="52"/>
      <c r="L118" s="52"/>
      <c r="M118" s="52"/>
      <c r="N118" s="52"/>
      <c r="O118" s="52"/>
      <c r="P118" s="52"/>
      <c r="Q118" s="52"/>
      <c r="R118" s="53"/>
      <c r="S118" s="49" t="s">
        <v>63</v>
      </c>
      <c r="T118" s="50"/>
      <c r="U118" s="50"/>
      <c r="V118" s="50"/>
      <c r="W118" s="50"/>
      <c r="X118" s="50"/>
      <c r="Y118" s="50"/>
      <c r="Z118" s="54" t="s">
        <v>70</v>
      </c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6.5" customHeight="1">
      <c r="A119" s="2">
        <f t="shared" si="2"/>
        <v>28</v>
      </c>
      <c r="B119" s="64" t="s">
        <v>112</v>
      </c>
      <c r="C119" s="38"/>
      <c r="D119" s="38"/>
      <c r="E119" s="38"/>
      <c r="F119" s="38"/>
      <c r="G119" s="38"/>
      <c r="H119" s="65"/>
      <c r="I119" s="51" t="s">
        <v>110</v>
      </c>
      <c r="J119" s="52"/>
      <c r="K119" s="52"/>
      <c r="L119" s="52"/>
      <c r="M119" s="52"/>
      <c r="N119" s="52"/>
      <c r="O119" s="52"/>
      <c r="P119" s="52"/>
      <c r="Q119" s="52"/>
      <c r="R119" s="53"/>
      <c r="S119" s="49" t="s">
        <v>64</v>
      </c>
      <c r="T119" s="50"/>
      <c r="U119" s="50"/>
      <c r="V119" s="50"/>
      <c r="W119" s="50"/>
      <c r="X119" s="50"/>
      <c r="Y119" s="50"/>
      <c r="Z119" s="54">
        <v>0.4</v>
      </c>
      <c r="AA119" s="54"/>
      <c r="AB119" s="54"/>
      <c r="AC119" s="54"/>
      <c r="AD119" s="54"/>
      <c r="AE119" s="54"/>
      <c r="AF119" s="51"/>
      <c r="AG119" s="63" t="s">
        <v>54</v>
      </c>
      <c r="AH119" s="54"/>
      <c r="AI119" s="55"/>
    </row>
    <row r="120" spans="1:35" ht="16.5" customHeight="1" thickBot="1">
      <c r="A120" s="2">
        <f t="shared" si="2"/>
        <v>29</v>
      </c>
      <c r="B120" s="75" t="s">
        <v>113</v>
      </c>
      <c r="C120" s="76"/>
      <c r="D120" s="76"/>
      <c r="E120" s="76"/>
      <c r="F120" s="76"/>
      <c r="G120" s="76"/>
      <c r="H120" s="77"/>
      <c r="I120" s="66" t="s">
        <v>111</v>
      </c>
      <c r="J120" s="66"/>
      <c r="K120" s="66"/>
      <c r="L120" s="66"/>
      <c r="M120" s="66"/>
      <c r="N120" s="66"/>
      <c r="O120" s="66"/>
      <c r="P120" s="66"/>
      <c r="Q120" s="66"/>
      <c r="R120" s="67"/>
      <c r="S120" s="49" t="s">
        <v>65</v>
      </c>
      <c r="T120" s="50"/>
      <c r="U120" s="50"/>
      <c r="V120" s="50"/>
      <c r="W120" s="50"/>
      <c r="X120" s="50"/>
      <c r="Y120" s="50"/>
      <c r="Z120" s="54" t="s">
        <v>58</v>
      </c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6.5" customHeight="1" thickBot="1">
      <c r="A121" s="2">
        <f t="shared" si="2"/>
        <v>30</v>
      </c>
      <c r="B121" s="68" t="s">
        <v>73</v>
      </c>
      <c r="C121" s="69"/>
      <c r="D121" s="69"/>
      <c r="E121" s="69"/>
      <c r="F121" s="69"/>
      <c r="G121" s="69"/>
      <c r="H121" s="69"/>
      <c r="I121" s="70" t="s">
        <v>224</v>
      </c>
      <c r="J121" s="71"/>
      <c r="K121" s="71"/>
      <c r="L121" s="71"/>
      <c r="M121" s="71"/>
      <c r="N121" s="71"/>
      <c r="O121" s="72"/>
      <c r="P121" s="73" t="s">
        <v>80</v>
      </c>
      <c r="Q121" s="71"/>
      <c r="R121" s="74"/>
      <c r="S121" s="49" t="s">
        <v>66</v>
      </c>
      <c r="T121" s="50"/>
      <c r="U121" s="50"/>
      <c r="V121" s="50"/>
      <c r="W121" s="50"/>
      <c r="X121" s="50"/>
      <c r="Y121" s="50"/>
      <c r="Z121" s="54" t="s">
        <v>59</v>
      </c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6.5" customHeight="1" thickBot="1">
      <c r="A122" s="2">
        <f t="shared" si="2"/>
        <v>31</v>
      </c>
      <c r="B122" s="44" t="s">
        <v>74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  <c r="S122" s="61" t="s">
        <v>67</v>
      </c>
      <c r="T122" s="62"/>
      <c r="U122" s="62"/>
      <c r="V122" s="62"/>
      <c r="W122" s="62"/>
      <c r="X122" s="62"/>
      <c r="Y122" s="62"/>
      <c r="Z122" s="54" t="s">
        <v>56</v>
      </c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6.5" customHeight="1">
      <c r="A123" s="2">
        <f t="shared" si="2"/>
        <v>32</v>
      </c>
      <c r="B123" s="57" t="s">
        <v>81</v>
      </c>
      <c r="C123" s="58"/>
      <c r="D123" s="58"/>
      <c r="E123" s="58"/>
      <c r="F123" s="58"/>
      <c r="G123" s="58"/>
      <c r="H123" s="58"/>
      <c r="I123" s="59" t="s">
        <v>78</v>
      </c>
      <c r="J123" s="59"/>
      <c r="K123" s="59"/>
      <c r="L123" s="59"/>
      <c r="M123" s="59"/>
      <c r="N123" s="59"/>
      <c r="O123" s="59"/>
      <c r="P123" s="59"/>
      <c r="Q123" s="59"/>
      <c r="R123" s="60"/>
      <c r="S123" s="49" t="s">
        <v>68</v>
      </c>
      <c r="T123" s="50"/>
      <c r="U123" s="50"/>
      <c r="V123" s="50"/>
      <c r="W123" s="50"/>
      <c r="X123" s="50"/>
      <c r="Y123" s="50"/>
      <c r="Z123" s="54" t="s">
        <v>57</v>
      </c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6.5" customHeight="1" thickBot="1">
      <c r="A124" s="2">
        <f t="shared" si="2"/>
        <v>33</v>
      </c>
      <c r="B124" s="40" t="s">
        <v>82</v>
      </c>
      <c r="C124" s="41"/>
      <c r="D124" s="41"/>
      <c r="E124" s="41"/>
      <c r="F124" s="41"/>
      <c r="G124" s="41"/>
      <c r="H124" s="41"/>
      <c r="I124" s="42" t="s">
        <v>79</v>
      </c>
      <c r="J124" s="42"/>
      <c r="K124" s="42"/>
      <c r="L124" s="42"/>
      <c r="M124" s="42"/>
      <c r="N124" s="42"/>
      <c r="O124" s="42"/>
      <c r="P124" s="42"/>
      <c r="Q124" s="42"/>
      <c r="R124" s="43"/>
      <c r="S124" s="40" t="s">
        <v>69</v>
      </c>
      <c r="T124" s="41"/>
      <c r="U124" s="41"/>
      <c r="V124" s="41"/>
      <c r="W124" s="41"/>
      <c r="X124" s="41"/>
      <c r="Y124" s="41"/>
      <c r="Z124" s="42" t="s">
        <v>123</v>
      </c>
      <c r="AA124" s="42"/>
      <c r="AB124" s="42"/>
      <c r="AC124" s="42"/>
      <c r="AD124" s="42"/>
      <c r="AE124" s="42"/>
      <c r="AF124" s="42"/>
      <c r="AG124" s="42"/>
      <c r="AH124" s="42"/>
      <c r="AI124" s="56"/>
    </row>
    <row r="125" spans="1:35" ht="16.5" customHeight="1" thickBot="1">
      <c r="A125" s="2">
        <f t="shared" si="2"/>
        <v>34</v>
      </c>
      <c r="B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  <c r="S125" s="44" t="s">
        <v>75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</row>
    <row r="126" spans="1:35" ht="16.5" customHeight="1">
      <c r="A126" s="2">
        <f t="shared" si="2"/>
        <v>35</v>
      </c>
      <c r="B126" s="9" t="s">
        <v>61</v>
      </c>
      <c r="C126" s="47" t="s">
        <v>100</v>
      </c>
      <c r="D126" s="47"/>
      <c r="E126" s="47"/>
      <c r="F126" s="47"/>
      <c r="G126" s="47"/>
      <c r="H126" s="47"/>
      <c r="I126" s="47"/>
      <c r="J126" s="5"/>
      <c r="K126" s="6" t="s">
        <v>61</v>
      </c>
      <c r="L126" s="47" t="s">
        <v>98</v>
      </c>
      <c r="M126" s="47"/>
      <c r="N126" s="47"/>
      <c r="O126" s="47"/>
      <c r="P126" s="47"/>
      <c r="Q126" s="47"/>
      <c r="R126" s="48"/>
      <c r="S126" s="9" t="s">
        <v>76</v>
      </c>
      <c r="T126" s="47" t="s">
        <v>102</v>
      </c>
      <c r="U126" s="47"/>
      <c r="V126" s="47"/>
      <c r="W126" s="47"/>
      <c r="X126" s="47"/>
      <c r="Y126" s="47"/>
      <c r="Z126" s="47"/>
      <c r="AA126" s="8"/>
      <c r="AB126" s="6" t="s">
        <v>76</v>
      </c>
      <c r="AC126" s="47" t="s">
        <v>104</v>
      </c>
      <c r="AD126" s="47"/>
      <c r="AE126" s="47"/>
      <c r="AF126" s="47"/>
      <c r="AG126" s="47"/>
      <c r="AH126" s="47"/>
      <c r="AI126" s="48"/>
    </row>
    <row r="127" spans="1:35" ht="16.5" customHeight="1">
      <c r="A127" s="2">
        <f t="shared" si="2"/>
        <v>36</v>
      </c>
      <c r="B127" s="12" t="s">
        <v>61</v>
      </c>
      <c r="C127" s="38" t="s">
        <v>101</v>
      </c>
      <c r="D127" s="38"/>
      <c r="E127" s="38"/>
      <c r="F127" s="38"/>
      <c r="G127" s="38"/>
      <c r="H127" s="38"/>
      <c r="I127" s="38"/>
      <c r="J127" s="14"/>
      <c r="K127" s="4" t="s">
        <v>61</v>
      </c>
      <c r="L127" s="38" t="s">
        <v>99</v>
      </c>
      <c r="M127" s="38"/>
      <c r="N127" s="38"/>
      <c r="O127" s="38"/>
      <c r="P127" s="38"/>
      <c r="Q127" s="38"/>
      <c r="R127" s="39"/>
      <c r="S127" s="12" t="s">
        <v>76</v>
      </c>
      <c r="T127" s="38" t="s">
        <v>103</v>
      </c>
      <c r="U127" s="38"/>
      <c r="V127" s="38"/>
      <c r="W127" s="38"/>
      <c r="X127" s="38"/>
      <c r="Y127" s="38"/>
      <c r="Z127" s="38"/>
      <c r="AA127" s="11"/>
      <c r="AB127" s="11"/>
      <c r="AC127" s="38"/>
      <c r="AD127" s="38"/>
      <c r="AE127" s="38"/>
      <c r="AF127" s="38"/>
      <c r="AG127" s="38"/>
      <c r="AH127" s="38"/>
      <c r="AI127" s="39"/>
    </row>
    <row r="128" spans="1:35" ht="16.5" customHeight="1" thickBot="1">
      <c r="A128" s="2">
        <f t="shared" si="2"/>
        <v>37</v>
      </c>
      <c r="B128" s="10" t="s">
        <v>61</v>
      </c>
      <c r="C128" s="36" t="s">
        <v>122</v>
      </c>
      <c r="D128" s="36"/>
      <c r="E128" s="36"/>
      <c r="F128" s="36"/>
      <c r="G128" s="36"/>
      <c r="H128" s="36"/>
      <c r="I128" s="36"/>
      <c r="J128" s="13"/>
      <c r="K128" s="7"/>
      <c r="L128" s="36"/>
      <c r="M128" s="36"/>
      <c r="N128" s="36"/>
      <c r="O128" s="36"/>
      <c r="P128" s="36"/>
      <c r="Q128" s="36"/>
      <c r="R128" s="37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6"/>
    </row>
    <row r="129" spans="1:35" ht="16.5" customHeight="1">
      <c r="A129" s="2">
        <f t="shared" si="2"/>
        <v>38</v>
      </c>
      <c r="B129" s="83" t="s">
        <v>72</v>
      </c>
      <c r="C129" s="84"/>
      <c r="D129" s="84"/>
      <c r="E129" s="84"/>
      <c r="F129" s="8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</row>
    <row r="130" spans="1:35" ht="16.5" customHeight="1">
      <c r="A130" s="2">
        <f t="shared" si="2"/>
        <v>39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9"/>
    </row>
    <row r="131" spans="1:35" ht="16.5" customHeight="1" thickBot="1">
      <c r="A131" s="2">
        <f t="shared" si="2"/>
        <v>40</v>
      </c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</row>
    <row r="132" spans="25:35" ht="16.5" customHeight="1" thickBot="1">
      <c r="Y132" s="3"/>
      <c r="AI132" s="3" t="s">
        <v>0</v>
      </c>
    </row>
    <row r="133" spans="2:35" ht="12" customHeight="1">
      <c r="B133" s="102"/>
      <c r="C133" s="87"/>
      <c r="D133" s="87"/>
      <c r="E133" s="87"/>
      <c r="F133" s="88"/>
      <c r="G133" s="27" t="s">
        <v>97</v>
      </c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</row>
    <row r="134" spans="2:35" ht="12" customHeight="1">
      <c r="B134" s="103"/>
      <c r="C134" s="104"/>
      <c r="D134" s="104"/>
      <c r="E134" s="104"/>
      <c r="F134" s="67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2"/>
    </row>
    <row r="135" spans="2:35" ht="12" customHeight="1" thickBot="1">
      <c r="B135" s="105"/>
      <c r="C135" s="106"/>
      <c r="D135" s="106"/>
      <c r="E135" s="106"/>
      <c r="F135" s="107"/>
      <c r="G135" s="33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5"/>
    </row>
    <row r="136" spans="1:35" ht="16.5" customHeight="1">
      <c r="A136" s="2">
        <v>1</v>
      </c>
      <c r="B136" s="99" t="s">
        <v>1</v>
      </c>
      <c r="C136" s="100"/>
      <c r="D136" s="100"/>
      <c r="E136" s="100"/>
      <c r="F136" s="100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101"/>
      <c r="S136" s="99" t="s">
        <v>3</v>
      </c>
      <c r="T136" s="100"/>
      <c r="U136" s="100"/>
      <c r="V136" s="100"/>
      <c r="W136" s="100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2"/>
    </row>
    <row r="137" spans="1:35" ht="16.5" customHeight="1">
      <c r="A137" s="2">
        <f>A136+1</f>
        <v>2</v>
      </c>
      <c r="B137" s="49" t="s">
        <v>2</v>
      </c>
      <c r="C137" s="50"/>
      <c r="D137" s="50"/>
      <c r="E137" s="50"/>
      <c r="F137" s="50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1"/>
      <c r="S137" s="49" t="s">
        <v>4</v>
      </c>
      <c r="T137" s="50"/>
      <c r="U137" s="50"/>
      <c r="V137" s="50"/>
      <c r="W137" s="50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6.5" customHeight="1" thickBot="1">
      <c r="A138" s="2">
        <f aca="true" t="shared" si="3" ref="A138:A175">A137+1</f>
        <v>3</v>
      </c>
      <c r="B138" s="40" t="s">
        <v>5</v>
      </c>
      <c r="C138" s="41"/>
      <c r="D138" s="41"/>
      <c r="E138" s="41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3"/>
      <c r="S138" s="40" t="s">
        <v>6</v>
      </c>
      <c r="T138" s="41"/>
      <c r="U138" s="41"/>
      <c r="V138" s="41"/>
      <c r="W138" s="41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56"/>
    </row>
    <row r="139" spans="1:35" ht="16.5" customHeight="1" thickBot="1">
      <c r="A139" s="2">
        <f t="shared" si="3"/>
        <v>4</v>
      </c>
      <c r="B139" s="44" t="s">
        <v>8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96"/>
      <c r="S139" s="44" t="s">
        <v>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</row>
    <row r="140" spans="1:35" ht="16.5" customHeight="1">
      <c r="A140" s="2">
        <f t="shared" si="3"/>
        <v>5</v>
      </c>
      <c r="B140" s="57" t="s">
        <v>24</v>
      </c>
      <c r="C140" s="58"/>
      <c r="D140" s="58"/>
      <c r="E140" s="58"/>
      <c r="F140" s="58"/>
      <c r="G140" s="58"/>
      <c r="H140" s="58"/>
      <c r="I140" s="59"/>
      <c r="J140" s="59"/>
      <c r="K140" s="59"/>
      <c r="L140" s="59"/>
      <c r="M140" s="59"/>
      <c r="N140" s="59"/>
      <c r="O140" s="59"/>
      <c r="P140" s="59"/>
      <c r="Q140" s="59"/>
      <c r="R140" s="60"/>
      <c r="S140" s="97" t="s">
        <v>13</v>
      </c>
      <c r="T140" s="98"/>
      <c r="U140" s="98"/>
      <c r="V140" s="98"/>
      <c r="W140" s="98"/>
      <c r="X140" s="98"/>
      <c r="Y140" s="98"/>
      <c r="Z140" s="59" t="s">
        <v>254</v>
      </c>
      <c r="AA140" s="59"/>
      <c r="AB140" s="59"/>
      <c r="AC140" s="59"/>
      <c r="AD140" s="59"/>
      <c r="AE140" s="59"/>
      <c r="AF140" s="59"/>
      <c r="AG140" s="59"/>
      <c r="AH140" s="59"/>
      <c r="AI140" s="92"/>
    </row>
    <row r="141" spans="1:35" ht="16.5" customHeight="1">
      <c r="A141" s="2">
        <f t="shared" si="3"/>
        <v>6</v>
      </c>
      <c r="B141" s="49" t="s">
        <v>25</v>
      </c>
      <c r="C141" s="50"/>
      <c r="D141" s="50"/>
      <c r="E141" s="50"/>
      <c r="F141" s="50"/>
      <c r="G141" s="50"/>
      <c r="H141" s="50"/>
      <c r="I141" s="54"/>
      <c r="J141" s="54"/>
      <c r="K141" s="54"/>
      <c r="L141" s="54"/>
      <c r="M141" s="54"/>
      <c r="N141" s="54"/>
      <c r="O141" s="51"/>
      <c r="P141" s="63" t="s">
        <v>21</v>
      </c>
      <c r="Q141" s="54"/>
      <c r="R141" s="55"/>
      <c r="S141" s="93" t="s">
        <v>127</v>
      </c>
      <c r="T141" s="94"/>
      <c r="U141" s="94"/>
      <c r="V141" s="94"/>
      <c r="W141" s="94"/>
      <c r="X141" s="94"/>
      <c r="Y141" s="94"/>
      <c r="Z141" s="54" t="s">
        <v>250</v>
      </c>
      <c r="AA141" s="54"/>
      <c r="AB141" s="54"/>
      <c r="AC141" s="54"/>
      <c r="AD141" s="54"/>
      <c r="AE141" s="54"/>
      <c r="AF141" s="51"/>
      <c r="AG141" s="63" t="s">
        <v>11</v>
      </c>
      <c r="AH141" s="54"/>
      <c r="AI141" s="55"/>
    </row>
    <row r="142" spans="1:35" ht="16.5" customHeight="1">
      <c r="A142" s="2">
        <f t="shared" si="3"/>
        <v>7</v>
      </c>
      <c r="B142" s="49" t="s">
        <v>27</v>
      </c>
      <c r="C142" s="50"/>
      <c r="D142" s="50"/>
      <c r="E142" s="50"/>
      <c r="F142" s="50"/>
      <c r="G142" s="50"/>
      <c r="H142" s="50"/>
      <c r="I142" s="54"/>
      <c r="J142" s="54"/>
      <c r="K142" s="54"/>
      <c r="L142" s="54"/>
      <c r="M142" s="54"/>
      <c r="N142" s="54"/>
      <c r="O142" s="51"/>
      <c r="P142" s="63" t="s">
        <v>21</v>
      </c>
      <c r="Q142" s="54"/>
      <c r="R142" s="55"/>
      <c r="S142" s="93" t="s">
        <v>128</v>
      </c>
      <c r="T142" s="94"/>
      <c r="U142" s="94"/>
      <c r="V142" s="94"/>
      <c r="W142" s="94"/>
      <c r="X142" s="94"/>
      <c r="Y142" s="94"/>
      <c r="Z142" s="54" t="s">
        <v>239</v>
      </c>
      <c r="AA142" s="54"/>
      <c r="AB142" s="54"/>
      <c r="AC142" s="54"/>
      <c r="AD142" s="54"/>
      <c r="AE142" s="54"/>
      <c r="AF142" s="51"/>
      <c r="AG142" s="63" t="s">
        <v>10</v>
      </c>
      <c r="AH142" s="54"/>
      <c r="AI142" s="55"/>
    </row>
    <row r="143" spans="1:35" ht="16.5" customHeight="1">
      <c r="A143" s="2">
        <f t="shared" si="3"/>
        <v>8</v>
      </c>
      <c r="B143" s="49" t="s">
        <v>34</v>
      </c>
      <c r="C143" s="50"/>
      <c r="D143" s="50"/>
      <c r="E143" s="50"/>
      <c r="F143" s="50"/>
      <c r="G143" s="50"/>
      <c r="H143" s="50"/>
      <c r="I143" s="54"/>
      <c r="J143" s="54"/>
      <c r="K143" s="54"/>
      <c r="L143" s="54"/>
      <c r="M143" s="54"/>
      <c r="N143" s="54"/>
      <c r="O143" s="51"/>
      <c r="P143" s="63"/>
      <c r="Q143" s="54"/>
      <c r="R143" s="55"/>
      <c r="S143" s="93" t="s">
        <v>126</v>
      </c>
      <c r="T143" s="94"/>
      <c r="U143" s="94"/>
      <c r="V143" s="94"/>
      <c r="W143" s="94"/>
      <c r="X143" s="94"/>
      <c r="Y143" s="94"/>
      <c r="Z143" s="51" t="s">
        <v>55</v>
      </c>
      <c r="AA143" s="52"/>
      <c r="AB143" s="52"/>
      <c r="AC143" s="52"/>
      <c r="AD143" s="52"/>
      <c r="AE143" s="52"/>
      <c r="AF143" s="52"/>
      <c r="AG143" s="52"/>
      <c r="AH143" s="52"/>
      <c r="AI143" s="53"/>
    </row>
    <row r="144" spans="1:35" ht="16.5" customHeight="1">
      <c r="A144" s="2">
        <f t="shared" si="3"/>
        <v>9</v>
      </c>
      <c r="B144" s="49" t="s">
        <v>28</v>
      </c>
      <c r="C144" s="50"/>
      <c r="D144" s="50"/>
      <c r="E144" s="50"/>
      <c r="F144" s="50"/>
      <c r="G144" s="50"/>
      <c r="H144" s="50"/>
      <c r="I144" s="54"/>
      <c r="J144" s="54"/>
      <c r="K144" s="54"/>
      <c r="L144" s="54"/>
      <c r="M144" s="54"/>
      <c r="N144" s="54"/>
      <c r="O144" s="51"/>
      <c r="P144" s="63" t="s">
        <v>23</v>
      </c>
      <c r="Q144" s="54"/>
      <c r="R144" s="55"/>
      <c r="S144" s="93" t="s">
        <v>16</v>
      </c>
      <c r="T144" s="94"/>
      <c r="U144" s="94"/>
      <c r="V144" s="94"/>
      <c r="W144" s="94"/>
      <c r="X144" s="94"/>
      <c r="Y144" s="94"/>
      <c r="Z144" s="54" t="s">
        <v>50</v>
      </c>
      <c r="AA144" s="54"/>
      <c r="AB144" s="54"/>
      <c r="AC144" s="54"/>
      <c r="AD144" s="54"/>
      <c r="AE144" s="54"/>
      <c r="AF144" s="51"/>
      <c r="AG144" s="63" t="s">
        <v>9</v>
      </c>
      <c r="AH144" s="54"/>
      <c r="AI144" s="55"/>
    </row>
    <row r="145" spans="1:35" ht="16.5" customHeight="1">
      <c r="A145" s="2">
        <f t="shared" si="3"/>
        <v>10</v>
      </c>
      <c r="B145" s="49" t="s">
        <v>29</v>
      </c>
      <c r="C145" s="50"/>
      <c r="D145" s="50"/>
      <c r="E145" s="50"/>
      <c r="F145" s="50"/>
      <c r="G145" s="50"/>
      <c r="H145" s="50"/>
      <c r="I145" s="54"/>
      <c r="J145" s="54"/>
      <c r="K145" s="54"/>
      <c r="L145" s="54"/>
      <c r="M145" s="54"/>
      <c r="N145" s="54"/>
      <c r="O145" s="51"/>
      <c r="P145" s="63" t="s">
        <v>11</v>
      </c>
      <c r="Q145" s="54"/>
      <c r="R145" s="55"/>
      <c r="S145" s="93" t="s">
        <v>17</v>
      </c>
      <c r="T145" s="94"/>
      <c r="U145" s="94"/>
      <c r="V145" s="94"/>
      <c r="W145" s="94"/>
      <c r="X145" s="94"/>
      <c r="Y145" s="94"/>
      <c r="Z145" s="95" t="s">
        <v>40</v>
      </c>
      <c r="AA145" s="54"/>
      <c r="AB145" s="54"/>
      <c r="AC145" s="54"/>
      <c r="AD145" s="54"/>
      <c r="AE145" s="54"/>
      <c r="AF145" s="51"/>
      <c r="AG145" s="63" t="s">
        <v>12</v>
      </c>
      <c r="AH145" s="54"/>
      <c r="AI145" s="55"/>
    </row>
    <row r="146" spans="1:35" ht="16.5" customHeight="1">
      <c r="A146" s="2">
        <f t="shared" si="3"/>
        <v>11</v>
      </c>
      <c r="B146" s="49" t="s">
        <v>30</v>
      </c>
      <c r="C146" s="50"/>
      <c r="D146" s="50"/>
      <c r="E146" s="50"/>
      <c r="F146" s="50"/>
      <c r="G146" s="50"/>
      <c r="H146" s="50"/>
      <c r="I146" s="54"/>
      <c r="J146" s="54"/>
      <c r="K146" s="54"/>
      <c r="L146" s="54"/>
      <c r="M146" s="54"/>
      <c r="N146" s="54"/>
      <c r="O146" s="51"/>
      <c r="P146" s="63" t="s">
        <v>10</v>
      </c>
      <c r="Q146" s="54"/>
      <c r="R146" s="55"/>
      <c r="S146" s="93" t="s">
        <v>125</v>
      </c>
      <c r="T146" s="94"/>
      <c r="U146" s="94"/>
      <c r="V146" s="94"/>
      <c r="W146" s="94"/>
      <c r="X146" s="94"/>
      <c r="Y146" s="94"/>
      <c r="Z146" s="54" t="s">
        <v>41</v>
      </c>
      <c r="AA146" s="54"/>
      <c r="AB146" s="54"/>
      <c r="AC146" s="54"/>
      <c r="AD146" s="54"/>
      <c r="AE146" s="54"/>
      <c r="AF146" s="51"/>
      <c r="AG146" s="63" t="s">
        <v>21</v>
      </c>
      <c r="AH146" s="54"/>
      <c r="AI146" s="55"/>
    </row>
    <row r="147" spans="1:35" ht="16.5" customHeight="1">
      <c r="A147" s="2">
        <f t="shared" si="3"/>
        <v>12</v>
      </c>
      <c r="B147" s="49" t="s">
        <v>31</v>
      </c>
      <c r="C147" s="50"/>
      <c r="D147" s="50"/>
      <c r="E147" s="50"/>
      <c r="F147" s="50"/>
      <c r="G147" s="50"/>
      <c r="H147" s="50"/>
      <c r="I147" s="54"/>
      <c r="J147" s="54"/>
      <c r="K147" s="54"/>
      <c r="L147" s="54"/>
      <c r="M147" s="54"/>
      <c r="N147" s="54"/>
      <c r="O147" s="51"/>
      <c r="P147" s="63" t="s">
        <v>10</v>
      </c>
      <c r="Q147" s="54"/>
      <c r="R147" s="55"/>
      <c r="S147" s="93" t="s">
        <v>26</v>
      </c>
      <c r="T147" s="94"/>
      <c r="U147" s="94"/>
      <c r="V147" s="94"/>
      <c r="W147" s="94"/>
      <c r="X147" s="94"/>
      <c r="Y147" s="94"/>
      <c r="Z147" s="54" t="s">
        <v>42</v>
      </c>
      <c r="AA147" s="54"/>
      <c r="AB147" s="54"/>
      <c r="AC147" s="54"/>
      <c r="AD147" s="54"/>
      <c r="AE147" s="54"/>
      <c r="AF147" s="51"/>
      <c r="AG147" s="63" t="s">
        <v>21</v>
      </c>
      <c r="AH147" s="54"/>
      <c r="AI147" s="55"/>
    </row>
    <row r="148" spans="1:35" ht="16.5" customHeight="1">
      <c r="A148" s="2">
        <f t="shared" si="3"/>
        <v>13</v>
      </c>
      <c r="B148" s="49" t="s">
        <v>32</v>
      </c>
      <c r="C148" s="50"/>
      <c r="D148" s="50"/>
      <c r="E148" s="50"/>
      <c r="F148" s="50"/>
      <c r="G148" s="50"/>
      <c r="H148" s="50"/>
      <c r="I148" s="54"/>
      <c r="J148" s="54"/>
      <c r="K148" s="54"/>
      <c r="L148" s="54"/>
      <c r="M148" s="54"/>
      <c r="N148" s="54"/>
      <c r="O148" s="51"/>
      <c r="P148" s="63" t="s">
        <v>33</v>
      </c>
      <c r="Q148" s="54"/>
      <c r="R148" s="55"/>
      <c r="S148" s="93" t="s">
        <v>19</v>
      </c>
      <c r="T148" s="94"/>
      <c r="U148" s="94"/>
      <c r="V148" s="94"/>
      <c r="W148" s="94"/>
      <c r="X148" s="94"/>
      <c r="Y148" s="94"/>
      <c r="Z148" s="54" t="s">
        <v>192</v>
      </c>
      <c r="AA148" s="54"/>
      <c r="AB148" s="54"/>
      <c r="AC148" s="54"/>
      <c r="AD148" s="54"/>
      <c r="AE148" s="54"/>
      <c r="AF148" s="51"/>
      <c r="AG148" s="63" t="s">
        <v>23</v>
      </c>
      <c r="AH148" s="54"/>
      <c r="AI148" s="55"/>
    </row>
    <row r="149" spans="1:35" ht="16.5" customHeight="1" thickBot="1">
      <c r="A149" s="2">
        <f t="shared" si="3"/>
        <v>14</v>
      </c>
      <c r="B149" s="40" t="s">
        <v>77</v>
      </c>
      <c r="C149" s="41"/>
      <c r="D149" s="41"/>
      <c r="E149" s="41"/>
      <c r="F149" s="41"/>
      <c r="G149" s="41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93" t="s">
        <v>20</v>
      </c>
      <c r="T149" s="94"/>
      <c r="U149" s="94"/>
      <c r="V149" s="94"/>
      <c r="W149" s="94"/>
      <c r="X149" s="94"/>
      <c r="Y149" s="94"/>
      <c r="Z149" s="54" t="s">
        <v>239</v>
      </c>
      <c r="AA149" s="54"/>
      <c r="AB149" s="54"/>
      <c r="AC149" s="54"/>
      <c r="AD149" s="54"/>
      <c r="AE149" s="54"/>
      <c r="AF149" s="51"/>
      <c r="AG149" s="63" t="s">
        <v>22</v>
      </c>
      <c r="AH149" s="54"/>
      <c r="AI149" s="55"/>
    </row>
    <row r="150" spans="1:35" ht="16.5" customHeight="1" thickBot="1">
      <c r="A150" s="2">
        <f t="shared" si="3"/>
        <v>15</v>
      </c>
      <c r="B150" s="44" t="s">
        <v>71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6"/>
      <c r="S150" s="44" t="s">
        <v>35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6"/>
    </row>
    <row r="151" spans="1:35" ht="16.5" customHeight="1">
      <c r="A151" s="2">
        <f t="shared" si="3"/>
        <v>16</v>
      </c>
      <c r="B151" s="57" t="s">
        <v>84</v>
      </c>
      <c r="C151" s="58"/>
      <c r="D151" s="58"/>
      <c r="E151" s="58"/>
      <c r="F151" s="58"/>
      <c r="G151" s="58"/>
      <c r="H151" s="58"/>
      <c r="I151" s="59" t="s">
        <v>37</v>
      </c>
      <c r="J151" s="59"/>
      <c r="K151" s="59"/>
      <c r="L151" s="59"/>
      <c r="M151" s="59"/>
      <c r="N151" s="59"/>
      <c r="O151" s="59"/>
      <c r="P151" s="59"/>
      <c r="Q151" s="59"/>
      <c r="R151" s="60"/>
      <c r="S151" s="57" t="s">
        <v>36</v>
      </c>
      <c r="T151" s="58"/>
      <c r="U151" s="58"/>
      <c r="V151" s="58"/>
      <c r="W151" s="58"/>
      <c r="X151" s="58"/>
      <c r="Y151" s="58"/>
      <c r="Z151" s="59" t="s">
        <v>43</v>
      </c>
      <c r="AA151" s="59"/>
      <c r="AB151" s="59"/>
      <c r="AC151" s="59"/>
      <c r="AD151" s="59"/>
      <c r="AE151" s="59"/>
      <c r="AF151" s="59"/>
      <c r="AG151" s="59"/>
      <c r="AH151" s="59"/>
      <c r="AI151" s="92"/>
    </row>
    <row r="152" spans="1:35" ht="16.5" customHeight="1">
      <c r="A152" s="2">
        <f t="shared" si="3"/>
        <v>17</v>
      </c>
      <c r="B152" s="49" t="s">
        <v>85</v>
      </c>
      <c r="C152" s="50"/>
      <c r="D152" s="50"/>
      <c r="E152" s="50"/>
      <c r="F152" s="50"/>
      <c r="G152" s="50"/>
      <c r="H152" s="50"/>
      <c r="I152" s="54" t="s">
        <v>92</v>
      </c>
      <c r="J152" s="54"/>
      <c r="K152" s="54"/>
      <c r="L152" s="54"/>
      <c r="M152" s="54"/>
      <c r="N152" s="54"/>
      <c r="O152" s="54"/>
      <c r="P152" s="54"/>
      <c r="Q152" s="54"/>
      <c r="R152" s="51"/>
      <c r="S152" s="49" t="s">
        <v>100</v>
      </c>
      <c r="T152" s="50"/>
      <c r="U152" s="50"/>
      <c r="V152" s="50"/>
      <c r="W152" s="50"/>
      <c r="X152" s="50"/>
      <c r="Y152" s="50"/>
      <c r="Z152" s="54" t="s">
        <v>44</v>
      </c>
      <c r="AA152" s="54"/>
      <c r="AB152" s="54"/>
      <c r="AC152" s="54"/>
      <c r="AD152" s="54"/>
      <c r="AE152" s="54"/>
      <c r="AF152" s="54"/>
      <c r="AG152" s="54"/>
      <c r="AH152" s="54"/>
      <c r="AI152" s="55"/>
    </row>
    <row r="153" spans="1:35" ht="16.5" customHeight="1">
      <c r="A153" s="2">
        <f t="shared" si="3"/>
        <v>18</v>
      </c>
      <c r="B153" s="49" t="s">
        <v>86</v>
      </c>
      <c r="C153" s="50"/>
      <c r="D153" s="50"/>
      <c r="E153" s="50"/>
      <c r="F153" s="50"/>
      <c r="G153" s="50"/>
      <c r="H153" s="50"/>
      <c r="I153" s="54" t="s">
        <v>38</v>
      </c>
      <c r="J153" s="54"/>
      <c r="K153" s="54"/>
      <c r="L153" s="54"/>
      <c r="M153" s="54"/>
      <c r="N153" s="54"/>
      <c r="O153" s="54"/>
      <c r="P153" s="54"/>
      <c r="Q153" s="54"/>
      <c r="R153" s="51"/>
      <c r="S153" s="49" t="s">
        <v>101</v>
      </c>
      <c r="T153" s="50"/>
      <c r="U153" s="50"/>
      <c r="V153" s="50"/>
      <c r="W153" s="50"/>
      <c r="X153" s="50"/>
      <c r="Y153" s="50"/>
      <c r="Z153" s="54" t="s">
        <v>45</v>
      </c>
      <c r="AA153" s="54"/>
      <c r="AB153" s="54"/>
      <c r="AC153" s="54"/>
      <c r="AD153" s="54"/>
      <c r="AE153" s="54"/>
      <c r="AF153" s="54"/>
      <c r="AG153" s="54"/>
      <c r="AH153" s="54"/>
      <c r="AI153" s="55"/>
    </row>
    <row r="154" spans="1:35" ht="16.5" customHeight="1">
      <c r="A154" s="2">
        <f t="shared" si="3"/>
        <v>19</v>
      </c>
      <c r="B154" s="49" t="s">
        <v>87</v>
      </c>
      <c r="C154" s="50"/>
      <c r="D154" s="50"/>
      <c r="E154" s="50"/>
      <c r="F154" s="50"/>
      <c r="G154" s="50"/>
      <c r="H154" s="50"/>
      <c r="I154" s="54" t="s">
        <v>93</v>
      </c>
      <c r="J154" s="54"/>
      <c r="K154" s="54"/>
      <c r="L154" s="54"/>
      <c r="M154" s="54"/>
      <c r="N154" s="54"/>
      <c r="O154" s="54"/>
      <c r="P154" s="54"/>
      <c r="Q154" s="54"/>
      <c r="R154" s="51"/>
      <c r="S154" s="89" t="s">
        <v>118</v>
      </c>
      <c r="T154" s="90"/>
      <c r="U154" s="90"/>
      <c r="V154" s="90"/>
      <c r="W154" s="90"/>
      <c r="X154" s="90"/>
      <c r="Y154" s="91"/>
      <c r="Z154" s="54" t="s">
        <v>43</v>
      </c>
      <c r="AA154" s="54"/>
      <c r="AB154" s="54"/>
      <c r="AC154" s="54"/>
      <c r="AD154" s="54"/>
      <c r="AE154" s="54"/>
      <c r="AF154" s="54"/>
      <c r="AG154" s="54"/>
      <c r="AH154" s="54"/>
      <c r="AI154" s="55"/>
    </row>
    <row r="155" spans="1:35" ht="16.5" customHeight="1">
      <c r="A155" s="2">
        <f t="shared" si="3"/>
        <v>20</v>
      </c>
      <c r="B155" s="49" t="s">
        <v>88</v>
      </c>
      <c r="C155" s="50"/>
      <c r="D155" s="50"/>
      <c r="E155" s="50"/>
      <c r="F155" s="50"/>
      <c r="G155" s="50"/>
      <c r="H155" s="50"/>
      <c r="I155" s="54" t="s">
        <v>94</v>
      </c>
      <c r="J155" s="54"/>
      <c r="K155" s="54"/>
      <c r="L155" s="54"/>
      <c r="M155" s="54"/>
      <c r="N155" s="54"/>
      <c r="O155" s="54"/>
      <c r="P155" s="54"/>
      <c r="Q155" s="54"/>
      <c r="R155" s="51"/>
      <c r="S155" s="49" t="s">
        <v>98</v>
      </c>
      <c r="T155" s="50"/>
      <c r="U155" s="50"/>
      <c r="V155" s="50"/>
      <c r="W155" s="50"/>
      <c r="X155" s="50"/>
      <c r="Y155" s="50"/>
      <c r="Z155" s="54" t="s">
        <v>46</v>
      </c>
      <c r="AA155" s="54"/>
      <c r="AB155" s="54"/>
      <c r="AC155" s="54"/>
      <c r="AD155" s="54"/>
      <c r="AE155" s="54"/>
      <c r="AF155" s="54"/>
      <c r="AG155" s="54"/>
      <c r="AH155" s="54"/>
      <c r="AI155" s="55"/>
    </row>
    <row r="156" spans="1:35" ht="16.5" customHeight="1">
      <c r="A156" s="2">
        <f t="shared" si="3"/>
        <v>21</v>
      </c>
      <c r="B156" s="49" t="s">
        <v>89</v>
      </c>
      <c r="C156" s="50"/>
      <c r="D156" s="50"/>
      <c r="E156" s="50"/>
      <c r="F156" s="50"/>
      <c r="G156" s="50"/>
      <c r="H156" s="50"/>
      <c r="I156" s="54" t="s">
        <v>202</v>
      </c>
      <c r="J156" s="54"/>
      <c r="K156" s="54"/>
      <c r="L156" s="54"/>
      <c r="M156" s="54"/>
      <c r="N156" s="54"/>
      <c r="O156" s="54"/>
      <c r="P156" s="54"/>
      <c r="Q156" s="54"/>
      <c r="R156" s="51"/>
      <c r="S156" s="49" t="s">
        <v>119</v>
      </c>
      <c r="T156" s="50"/>
      <c r="U156" s="50"/>
      <c r="V156" s="50"/>
      <c r="W156" s="50"/>
      <c r="X156" s="50"/>
      <c r="Y156" s="50"/>
      <c r="Z156" s="54" t="s">
        <v>43</v>
      </c>
      <c r="AA156" s="54"/>
      <c r="AB156" s="54"/>
      <c r="AC156" s="54"/>
      <c r="AD156" s="54"/>
      <c r="AE156" s="54"/>
      <c r="AF156" s="54"/>
      <c r="AG156" s="54"/>
      <c r="AH156" s="54"/>
      <c r="AI156" s="55"/>
    </row>
    <row r="157" spans="1:35" ht="16.5" customHeight="1">
      <c r="A157" s="2">
        <f t="shared" si="3"/>
        <v>22</v>
      </c>
      <c r="B157" s="49" t="s">
        <v>90</v>
      </c>
      <c r="C157" s="50"/>
      <c r="D157" s="50"/>
      <c r="E157" s="50"/>
      <c r="F157" s="50"/>
      <c r="G157" s="50"/>
      <c r="H157" s="50"/>
      <c r="I157" s="54" t="s">
        <v>203</v>
      </c>
      <c r="J157" s="54"/>
      <c r="K157" s="54"/>
      <c r="L157" s="54"/>
      <c r="M157" s="54"/>
      <c r="N157" s="54"/>
      <c r="O157" s="54"/>
      <c r="P157" s="54"/>
      <c r="Q157" s="54"/>
      <c r="R157" s="51"/>
      <c r="S157" s="49" t="s">
        <v>99</v>
      </c>
      <c r="T157" s="50"/>
      <c r="U157" s="50"/>
      <c r="V157" s="50"/>
      <c r="W157" s="50"/>
      <c r="X157" s="50"/>
      <c r="Y157" s="50"/>
      <c r="Z157" s="54" t="s">
        <v>46</v>
      </c>
      <c r="AA157" s="54"/>
      <c r="AB157" s="54"/>
      <c r="AC157" s="54"/>
      <c r="AD157" s="54"/>
      <c r="AE157" s="54"/>
      <c r="AF157" s="54"/>
      <c r="AG157" s="54"/>
      <c r="AH157" s="54"/>
      <c r="AI157" s="55"/>
    </row>
    <row r="158" spans="1:35" ht="16.5" customHeight="1" thickBot="1">
      <c r="A158" s="2">
        <f t="shared" si="3"/>
        <v>23</v>
      </c>
      <c r="B158" s="40" t="s">
        <v>91</v>
      </c>
      <c r="C158" s="41"/>
      <c r="D158" s="41"/>
      <c r="E158" s="41"/>
      <c r="F158" s="41"/>
      <c r="G158" s="41"/>
      <c r="H158" s="41"/>
      <c r="I158" s="42" t="s">
        <v>106</v>
      </c>
      <c r="J158" s="42"/>
      <c r="K158" s="42"/>
      <c r="L158" s="42"/>
      <c r="M158" s="42"/>
      <c r="N158" s="42"/>
      <c r="O158" s="42"/>
      <c r="P158" s="42"/>
      <c r="Q158" s="42"/>
      <c r="R158" s="43"/>
      <c r="S158" s="64" t="s">
        <v>120</v>
      </c>
      <c r="T158" s="38"/>
      <c r="U158" s="38"/>
      <c r="V158" s="38"/>
      <c r="W158" s="38"/>
      <c r="X158" s="38"/>
      <c r="Y158" s="65"/>
      <c r="Z158" s="51" t="s">
        <v>55</v>
      </c>
      <c r="AA158" s="52"/>
      <c r="AB158" s="52"/>
      <c r="AC158" s="52"/>
      <c r="AD158" s="52"/>
      <c r="AE158" s="52"/>
      <c r="AF158" s="52"/>
      <c r="AG158" s="52"/>
      <c r="AH158" s="52"/>
      <c r="AI158" s="53"/>
    </row>
    <row r="159" spans="1:35" ht="16.5" customHeight="1" thickBot="1">
      <c r="A159" s="2">
        <f t="shared" si="3"/>
        <v>24</v>
      </c>
      <c r="B159" s="44" t="s">
        <v>131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6"/>
      <c r="S159" s="40" t="s">
        <v>121</v>
      </c>
      <c r="T159" s="41"/>
      <c r="U159" s="41"/>
      <c r="V159" s="41"/>
      <c r="W159" s="41"/>
      <c r="X159" s="41"/>
      <c r="Y159" s="41"/>
      <c r="Z159" s="42" t="s">
        <v>141</v>
      </c>
      <c r="AA159" s="42"/>
      <c r="AB159" s="42"/>
      <c r="AC159" s="42"/>
      <c r="AD159" s="42"/>
      <c r="AE159" s="42"/>
      <c r="AF159" s="42"/>
      <c r="AG159" s="42"/>
      <c r="AH159" s="42"/>
      <c r="AI159" s="56"/>
    </row>
    <row r="160" spans="1:35" ht="16.5" customHeight="1" thickBot="1">
      <c r="A160" s="2">
        <f t="shared" si="3"/>
        <v>25</v>
      </c>
      <c r="B160" s="83" t="s">
        <v>105</v>
      </c>
      <c r="C160" s="84"/>
      <c r="D160" s="84"/>
      <c r="E160" s="84"/>
      <c r="F160" s="84"/>
      <c r="G160" s="84"/>
      <c r="H160" s="85"/>
      <c r="I160" s="86" t="s">
        <v>259</v>
      </c>
      <c r="J160" s="87"/>
      <c r="K160" s="87"/>
      <c r="L160" s="87"/>
      <c r="M160" s="87"/>
      <c r="N160" s="87"/>
      <c r="O160" s="87"/>
      <c r="P160" s="87"/>
      <c r="Q160" s="87"/>
      <c r="R160" s="88"/>
      <c r="S160" s="44" t="s">
        <v>52</v>
      </c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6"/>
    </row>
    <row r="161" spans="1:35" ht="16.5" customHeight="1">
      <c r="A161" s="2">
        <f t="shared" si="3"/>
        <v>26</v>
      </c>
      <c r="B161" s="64" t="s">
        <v>129</v>
      </c>
      <c r="C161" s="38"/>
      <c r="D161" s="38"/>
      <c r="E161" s="38"/>
      <c r="F161" s="38"/>
      <c r="G161" s="38"/>
      <c r="H161" s="65"/>
      <c r="I161" s="51" t="s">
        <v>108</v>
      </c>
      <c r="J161" s="52"/>
      <c r="K161" s="52"/>
      <c r="L161" s="52"/>
      <c r="M161" s="52"/>
      <c r="N161" s="52"/>
      <c r="O161" s="52"/>
      <c r="P161" s="52"/>
      <c r="Q161" s="52"/>
      <c r="R161" s="53"/>
      <c r="S161" s="78" t="s">
        <v>62</v>
      </c>
      <c r="T161" s="79"/>
      <c r="U161" s="79"/>
      <c r="V161" s="79"/>
      <c r="W161" s="79"/>
      <c r="X161" s="79"/>
      <c r="Y161" s="79"/>
      <c r="Z161" s="59" t="s">
        <v>265</v>
      </c>
      <c r="AA161" s="59"/>
      <c r="AB161" s="59"/>
      <c r="AC161" s="59"/>
      <c r="AD161" s="59"/>
      <c r="AE161" s="59"/>
      <c r="AF161" s="60"/>
      <c r="AG161" s="80" t="s">
        <v>53</v>
      </c>
      <c r="AH161" s="81"/>
      <c r="AI161" s="82"/>
    </row>
    <row r="162" spans="1:35" ht="16.5" customHeight="1">
      <c r="A162" s="2">
        <f t="shared" si="3"/>
        <v>27</v>
      </c>
      <c r="B162" s="64" t="s">
        <v>113</v>
      </c>
      <c r="C162" s="38"/>
      <c r="D162" s="38"/>
      <c r="E162" s="38"/>
      <c r="F162" s="38"/>
      <c r="G162" s="38"/>
      <c r="H162" s="65"/>
      <c r="I162" s="51" t="s">
        <v>109</v>
      </c>
      <c r="J162" s="52"/>
      <c r="K162" s="52"/>
      <c r="L162" s="52"/>
      <c r="M162" s="52"/>
      <c r="N162" s="52"/>
      <c r="O162" s="52"/>
      <c r="P162" s="52"/>
      <c r="Q162" s="52"/>
      <c r="R162" s="53"/>
      <c r="S162" s="49" t="s">
        <v>63</v>
      </c>
      <c r="T162" s="50"/>
      <c r="U162" s="50"/>
      <c r="V162" s="50"/>
      <c r="W162" s="50"/>
      <c r="X162" s="50"/>
      <c r="Y162" s="50"/>
      <c r="Z162" s="54" t="s">
        <v>70</v>
      </c>
      <c r="AA162" s="54"/>
      <c r="AB162" s="54"/>
      <c r="AC162" s="54"/>
      <c r="AD162" s="54"/>
      <c r="AE162" s="54"/>
      <c r="AF162" s="54"/>
      <c r="AG162" s="54"/>
      <c r="AH162" s="54"/>
      <c r="AI162" s="55"/>
    </row>
    <row r="163" spans="1:35" ht="16.5" customHeight="1">
      <c r="A163" s="2">
        <f t="shared" si="3"/>
        <v>28</v>
      </c>
      <c r="B163" s="64" t="s">
        <v>112</v>
      </c>
      <c r="C163" s="38"/>
      <c r="D163" s="38"/>
      <c r="E163" s="38"/>
      <c r="F163" s="38"/>
      <c r="G163" s="38"/>
      <c r="H163" s="65"/>
      <c r="I163" s="51" t="s">
        <v>110</v>
      </c>
      <c r="J163" s="52"/>
      <c r="K163" s="52"/>
      <c r="L163" s="52"/>
      <c r="M163" s="52"/>
      <c r="N163" s="52"/>
      <c r="O163" s="52"/>
      <c r="P163" s="52"/>
      <c r="Q163" s="52"/>
      <c r="R163" s="53"/>
      <c r="S163" s="49" t="s">
        <v>64</v>
      </c>
      <c r="T163" s="50"/>
      <c r="U163" s="50"/>
      <c r="V163" s="50"/>
      <c r="W163" s="50"/>
      <c r="X163" s="50"/>
      <c r="Y163" s="50"/>
      <c r="Z163" s="54">
        <v>0.4</v>
      </c>
      <c r="AA163" s="54"/>
      <c r="AB163" s="54"/>
      <c r="AC163" s="54"/>
      <c r="AD163" s="54"/>
      <c r="AE163" s="54"/>
      <c r="AF163" s="51"/>
      <c r="AG163" s="63" t="s">
        <v>54</v>
      </c>
      <c r="AH163" s="54"/>
      <c r="AI163" s="55"/>
    </row>
    <row r="164" spans="1:35" ht="16.5" customHeight="1" thickBot="1">
      <c r="A164" s="2">
        <f t="shared" si="3"/>
        <v>29</v>
      </c>
      <c r="B164" s="75" t="s">
        <v>113</v>
      </c>
      <c r="C164" s="76"/>
      <c r="D164" s="76"/>
      <c r="E164" s="76"/>
      <c r="F164" s="76"/>
      <c r="G164" s="76"/>
      <c r="H164" s="77"/>
      <c r="I164" s="66" t="s">
        <v>111</v>
      </c>
      <c r="J164" s="66"/>
      <c r="K164" s="66"/>
      <c r="L164" s="66"/>
      <c r="M164" s="66"/>
      <c r="N164" s="66"/>
      <c r="O164" s="66"/>
      <c r="P164" s="66"/>
      <c r="Q164" s="66"/>
      <c r="R164" s="67"/>
      <c r="S164" s="49" t="s">
        <v>65</v>
      </c>
      <c r="T164" s="50"/>
      <c r="U164" s="50"/>
      <c r="V164" s="50"/>
      <c r="W164" s="50"/>
      <c r="X164" s="50"/>
      <c r="Y164" s="50"/>
      <c r="Z164" s="54" t="s">
        <v>58</v>
      </c>
      <c r="AA164" s="54"/>
      <c r="AB164" s="54"/>
      <c r="AC164" s="54"/>
      <c r="AD164" s="54"/>
      <c r="AE164" s="54"/>
      <c r="AF164" s="54"/>
      <c r="AG164" s="54"/>
      <c r="AH164" s="54"/>
      <c r="AI164" s="55"/>
    </row>
    <row r="165" spans="1:35" ht="16.5" customHeight="1" thickBot="1">
      <c r="A165" s="2">
        <f t="shared" si="3"/>
        <v>30</v>
      </c>
      <c r="B165" s="68" t="s">
        <v>73</v>
      </c>
      <c r="C165" s="69"/>
      <c r="D165" s="69"/>
      <c r="E165" s="69"/>
      <c r="F165" s="69"/>
      <c r="G165" s="69"/>
      <c r="H165" s="69"/>
      <c r="I165" s="70" t="s">
        <v>224</v>
      </c>
      <c r="J165" s="71"/>
      <c r="K165" s="71"/>
      <c r="L165" s="71"/>
      <c r="M165" s="71"/>
      <c r="N165" s="71"/>
      <c r="O165" s="72"/>
      <c r="P165" s="73" t="s">
        <v>80</v>
      </c>
      <c r="Q165" s="71"/>
      <c r="R165" s="74"/>
      <c r="S165" s="49" t="s">
        <v>66</v>
      </c>
      <c r="T165" s="50"/>
      <c r="U165" s="50"/>
      <c r="V165" s="50"/>
      <c r="W165" s="50"/>
      <c r="X165" s="50"/>
      <c r="Y165" s="50"/>
      <c r="Z165" s="54" t="s">
        <v>59</v>
      </c>
      <c r="AA165" s="54"/>
      <c r="AB165" s="54"/>
      <c r="AC165" s="54"/>
      <c r="AD165" s="54"/>
      <c r="AE165" s="54"/>
      <c r="AF165" s="54"/>
      <c r="AG165" s="54"/>
      <c r="AH165" s="54"/>
      <c r="AI165" s="55"/>
    </row>
    <row r="166" spans="1:35" ht="16.5" customHeight="1" thickBot="1">
      <c r="A166" s="2">
        <f t="shared" si="3"/>
        <v>31</v>
      </c>
      <c r="B166" s="44" t="s">
        <v>74</v>
      </c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6"/>
      <c r="S166" s="61" t="s">
        <v>67</v>
      </c>
      <c r="T166" s="62"/>
      <c r="U166" s="62"/>
      <c r="V166" s="62"/>
      <c r="W166" s="62"/>
      <c r="X166" s="62"/>
      <c r="Y166" s="62"/>
      <c r="Z166" s="54" t="s">
        <v>56</v>
      </c>
      <c r="AA166" s="54"/>
      <c r="AB166" s="54"/>
      <c r="AC166" s="54"/>
      <c r="AD166" s="54"/>
      <c r="AE166" s="54"/>
      <c r="AF166" s="54"/>
      <c r="AG166" s="54"/>
      <c r="AH166" s="54"/>
      <c r="AI166" s="55"/>
    </row>
    <row r="167" spans="1:35" ht="16.5" customHeight="1">
      <c r="A167" s="2">
        <f t="shared" si="3"/>
        <v>32</v>
      </c>
      <c r="B167" s="57" t="s">
        <v>81</v>
      </c>
      <c r="C167" s="58"/>
      <c r="D167" s="58"/>
      <c r="E167" s="58"/>
      <c r="F167" s="58"/>
      <c r="G167" s="58"/>
      <c r="H167" s="58"/>
      <c r="I167" s="59" t="s">
        <v>78</v>
      </c>
      <c r="J167" s="59"/>
      <c r="K167" s="59"/>
      <c r="L167" s="59"/>
      <c r="M167" s="59"/>
      <c r="N167" s="59"/>
      <c r="O167" s="59"/>
      <c r="P167" s="59"/>
      <c r="Q167" s="59"/>
      <c r="R167" s="60"/>
      <c r="S167" s="49" t="s">
        <v>68</v>
      </c>
      <c r="T167" s="50"/>
      <c r="U167" s="50"/>
      <c r="V167" s="50"/>
      <c r="W167" s="50"/>
      <c r="X167" s="50"/>
      <c r="Y167" s="50"/>
      <c r="Z167" s="54" t="s">
        <v>57</v>
      </c>
      <c r="AA167" s="54"/>
      <c r="AB167" s="54"/>
      <c r="AC167" s="54"/>
      <c r="AD167" s="54"/>
      <c r="AE167" s="54"/>
      <c r="AF167" s="54"/>
      <c r="AG167" s="54"/>
      <c r="AH167" s="54"/>
      <c r="AI167" s="55"/>
    </row>
    <row r="168" spans="1:35" ht="16.5" customHeight="1" thickBot="1">
      <c r="A168" s="2">
        <f t="shared" si="3"/>
        <v>33</v>
      </c>
      <c r="B168" s="40" t="s">
        <v>82</v>
      </c>
      <c r="C168" s="41"/>
      <c r="D168" s="41"/>
      <c r="E168" s="41"/>
      <c r="F168" s="41"/>
      <c r="G168" s="41"/>
      <c r="H168" s="41"/>
      <c r="I168" s="42" t="s">
        <v>79</v>
      </c>
      <c r="J168" s="42"/>
      <c r="K168" s="42"/>
      <c r="L168" s="42"/>
      <c r="M168" s="42"/>
      <c r="N168" s="42"/>
      <c r="O168" s="42"/>
      <c r="P168" s="42"/>
      <c r="Q168" s="42"/>
      <c r="R168" s="43"/>
      <c r="S168" s="40" t="s">
        <v>69</v>
      </c>
      <c r="T168" s="41"/>
      <c r="U168" s="41"/>
      <c r="V168" s="41"/>
      <c r="W168" s="41"/>
      <c r="X168" s="41"/>
      <c r="Y168" s="41"/>
      <c r="Z168" s="42" t="s">
        <v>123</v>
      </c>
      <c r="AA168" s="42"/>
      <c r="AB168" s="42"/>
      <c r="AC168" s="42"/>
      <c r="AD168" s="42"/>
      <c r="AE168" s="42"/>
      <c r="AF168" s="42"/>
      <c r="AG168" s="42"/>
      <c r="AH168" s="42"/>
      <c r="AI168" s="56"/>
    </row>
    <row r="169" spans="1:35" ht="16.5" customHeight="1" thickBot="1">
      <c r="A169" s="2">
        <f t="shared" si="3"/>
        <v>34</v>
      </c>
      <c r="B169" s="44" t="s">
        <v>60</v>
      </c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6"/>
      <c r="S169" s="44" t="s">
        <v>75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6"/>
    </row>
    <row r="170" spans="1:35" ht="16.5" customHeight="1">
      <c r="A170" s="2">
        <f t="shared" si="3"/>
        <v>35</v>
      </c>
      <c r="B170" s="9" t="s">
        <v>61</v>
      </c>
      <c r="C170" s="47" t="s">
        <v>100</v>
      </c>
      <c r="D170" s="47"/>
      <c r="E170" s="47"/>
      <c r="F170" s="47"/>
      <c r="G170" s="47"/>
      <c r="H170" s="47"/>
      <c r="I170" s="47"/>
      <c r="J170" s="5"/>
      <c r="K170" s="6" t="s">
        <v>61</v>
      </c>
      <c r="L170" s="47" t="s">
        <v>98</v>
      </c>
      <c r="M170" s="47"/>
      <c r="N170" s="47"/>
      <c r="O170" s="47"/>
      <c r="P170" s="47"/>
      <c r="Q170" s="47"/>
      <c r="R170" s="48"/>
      <c r="S170" s="9" t="s">
        <v>76</v>
      </c>
      <c r="T170" s="47" t="s">
        <v>102</v>
      </c>
      <c r="U170" s="47"/>
      <c r="V170" s="47"/>
      <c r="W170" s="47"/>
      <c r="X170" s="47"/>
      <c r="Y170" s="47"/>
      <c r="Z170" s="47"/>
      <c r="AA170" s="8"/>
      <c r="AB170" s="6" t="s">
        <v>76</v>
      </c>
      <c r="AC170" s="47" t="s">
        <v>104</v>
      </c>
      <c r="AD170" s="47"/>
      <c r="AE170" s="47"/>
      <c r="AF170" s="47"/>
      <c r="AG170" s="47"/>
      <c r="AH170" s="47"/>
      <c r="AI170" s="48"/>
    </row>
    <row r="171" spans="1:35" ht="16.5" customHeight="1">
      <c r="A171" s="2">
        <f t="shared" si="3"/>
        <v>36</v>
      </c>
      <c r="B171" s="12" t="s">
        <v>61</v>
      </c>
      <c r="C171" s="38" t="s">
        <v>101</v>
      </c>
      <c r="D171" s="38"/>
      <c r="E171" s="38"/>
      <c r="F171" s="38"/>
      <c r="G171" s="38"/>
      <c r="H171" s="38"/>
      <c r="I171" s="38"/>
      <c r="J171" s="14"/>
      <c r="K171" s="4" t="s">
        <v>61</v>
      </c>
      <c r="L171" s="38" t="s">
        <v>99</v>
      </c>
      <c r="M171" s="38"/>
      <c r="N171" s="38"/>
      <c r="O171" s="38"/>
      <c r="P171" s="38"/>
      <c r="Q171" s="38"/>
      <c r="R171" s="39"/>
      <c r="S171" s="12" t="s">
        <v>76</v>
      </c>
      <c r="T171" s="38" t="s">
        <v>103</v>
      </c>
      <c r="U171" s="38"/>
      <c r="V171" s="38"/>
      <c r="W171" s="38"/>
      <c r="X171" s="38"/>
      <c r="Y171" s="38"/>
      <c r="Z171" s="38"/>
      <c r="AA171" s="11"/>
      <c r="AB171" s="11"/>
      <c r="AC171" s="38"/>
      <c r="AD171" s="38"/>
      <c r="AE171" s="38"/>
      <c r="AF171" s="38"/>
      <c r="AG171" s="38"/>
      <c r="AH171" s="38"/>
      <c r="AI171" s="39"/>
    </row>
    <row r="172" spans="1:35" ht="16.5" customHeight="1" thickBot="1">
      <c r="A172" s="2">
        <f t="shared" si="3"/>
        <v>37</v>
      </c>
      <c r="B172" s="10" t="s">
        <v>61</v>
      </c>
      <c r="C172" s="36" t="s">
        <v>122</v>
      </c>
      <c r="D172" s="36"/>
      <c r="E172" s="36"/>
      <c r="F172" s="36"/>
      <c r="G172" s="36"/>
      <c r="H172" s="36"/>
      <c r="I172" s="36"/>
      <c r="J172" s="13"/>
      <c r="K172" s="7"/>
      <c r="L172" s="36"/>
      <c r="M172" s="36"/>
      <c r="N172" s="36"/>
      <c r="O172" s="36"/>
      <c r="P172" s="36"/>
      <c r="Q172" s="36"/>
      <c r="R172" s="37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6"/>
    </row>
    <row r="173" spans="1:35" ht="16.5" customHeight="1">
      <c r="A173" s="2">
        <f t="shared" si="3"/>
        <v>38</v>
      </c>
      <c r="B173" s="83" t="s">
        <v>72</v>
      </c>
      <c r="C173" s="84"/>
      <c r="D173" s="84"/>
      <c r="E173" s="84"/>
      <c r="F173" s="8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</row>
    <row r="174" spans="1:35" ht="16.5" customHeight="1">
      <c r="A174" s="2">
        <f t="shared" si="3"/>
        <v>39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9"/>
    </row>
    <row r="175" spans="1:35" ht="16.5" customHeight="1" thickBot="1">
      <c r="A175" s="2">
        <f t="shared" si="3"/>
        <v>40</v>
      </c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25:35" ht="16.5" customHeight="1" thickBot="1">
      <c r="Y176" s="3"/>
      <c r="AI176" s="3" t="s">
        <v>0</v>
      </c>
    </row>
    <row r="177" spans="2:35" ht="12" customHeight="1">
      <c r="B177" s="102"/>
      <c r="C177" s="87"/>
      <c r="D177" s="87"/>
      <c r="E177" s="87"/>
      <c r="F177" s="88"/>
      <c r="G177" s="27" t="s">
        <v>97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</row>
    <row r="178" spans="2:35" ht="12" customHeight="1">
      <c r="B178" s="103"/>
      <c r="C178" s="104"/>
      <c r="D178" s="104"/>
      <c r="E178" s="104"/>
      <c r="F178" s="67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2"/>
    </row>
    <row r="179" spans="2:35" ht="12" customHeight="1" thickBot="1">
      <c r="B179" s="105"/>
      <c r="C179" s="106"/>
      <c r="D179" s="106"/>
      <c r="E179" s="106"/>
      <c r="F179" s="107"/>
      <c r="G179" s="33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5"/>
    </row>
    <row r="180" spans="1:35" ht="16.5" customHeight="1">
      <c r="A180" s="2">
        <v>1</v>
      </c>
      <c r="B180" s="99" t="s">
        <v>1</v>
      </c>
      <c r="C180" s="100"/>
      <c r="D180" s="100"/>
      <c r="E180" s="100"/>
      <c r="F180" s="100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101"/>
      <c r="S180" s="99" t="s">
        <v>3</v>
      </c>
      <c r="T180" s="100"/>
      <c r="U180" s="100"/>
      <c r="V180" s="100"/>
      <c r="W180" s="100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</row>
    <row r="181" spans="1:35" ht="16.5" customHeight="1">
      <c r="A181" s="2">
        <f>A180+1</f>
        <v>2</v>
      </c>
      <c r="B181" s="49" t="s">
        <v>2</v>
      </c>
      <c r="C181" s="50"/>
      <c r="D181" s="50"/>
      <c r="E181" s="50"/>
      <c r="F181" s="50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1"/>
      <c r="S181" s="49" t="s">
        <v>4</v>
      </c>
      <c r="T181" s="50"/>
      <c r="U181" s="50"/>
      <c r="V181" s="50"/>
      <c r="W181" s="50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5"/>
    </row>
    <row r="182" spans="1:35" ht="16.5" customHeight="1" thickBot="1">
      <c r="A182" s="2">
        <f aca="true" t="shared" si="4" ref="A182:A219">A181+1</f>
        <v>3</v>
      </c>
      <c r="B182" s="40" t="s">
        <v>5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3"/>
      <c r="S182" s="40" t="s">
        <v>6</v>
      </c>
      <c r="T182" s="41"/>
      <c r="U182" s="41"/>
      <c r="V182" s="41"/>
      <c r="W182" s="41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56"/>
    </row>
    <row r="183" spans="1:35" ht="16.5" customHeight="1" thickBot="1">
      <c r="A183" s="2">
        <f t="shared" si="4"/>
        <v>4</v>
      </c>
      <c r="B183" s="44" t="s">
        <v>8</v>
      </c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96"/>
      <c r="S183" s="44" t="s">
        <v>7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6"/>
    </row>
    <row r="184" spans="1:35" ht="16.5" customHeight="1">
      <c r="A184" s="2">
        <f t="shared" si="4"/>
        <v>5</v>
      </c>
      <c r="B184" s="57" t="s">
        <v>24</v>
      </c>
      <c r="C184" s="58"/>
      <c r="D184" s="58"/>
      <c r="E184" s="58"/>
      <c r="F184" s="58"/>
      <c r="G184" s="58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60"/>
      <c r="S184" s="97" t="s">
        <v>13</v>
      </c>
      <c r="T184" s="98"/>
      <c r="U184" s="98"/>
      <c r="V184" s="98"/>
      <c r="W184" s="98"/>
      <c r="X184" s="98"/>
      <c r="Y184" s="98"/>
      <c r="Z184" s="59" t="s">
        <v>255</v>
      </c>
      <c r="AA184" s="59"/>
      <c r="AB184" s="59"/>
      <c r="AC184" s="59"/>
      <c r="AD184" s="59"/>
      <c r="AE184" s="59"/>
      <c r="AF184" s="59"/>
      <c r="AG184" s="59"/>
      <c r="AH184" s="59"/>
      <c r="AI184" s="92"/>
    </row>
    <row r="185" spans="1:35" ht="16.5" customHeight="1">
      <c r="A185" s="2">
        <f t="shared" si="4"/>
        <v>6</v>
      </c>
      <c r="B185" s="49" t="s">
        <v>25</v>
      </c>
      <c r="C185" s="50"/>
      <c r="D185" s="50"/>
      <c r="E185" s="50"/>
      <c r="F185" s="50"/>
      <c r="G185" s="50"/>
      <c r="H185" s="50"/>
      <c r="I185" s="54"/>
      <c r="J185" s="54"/>
      <c r="K185" s="54"/>
      <c r="L185" s="54"/>
      <c r="M185" s="54"/>
      <c r="N185" s="54"/>
      <c r="O185" s="51"/>
      <c r="P185" s="63" t="s">
        <v>21</v>
      </c>
      <c r="Q185" s="54"/>
      <c r="R185" s="55"/>
      <c r="S185" s="93" t="s">
        <v>127</v>
      </c>
      <c r="T185" s="94"/>
      <c r="U185" s="94"/>
      <c r="V185" s="94"/>
      <c r="W185" s="94"/>
      <c r="X185" s="94"/>
      <c r="Y185" s="94"/>
      <c r="Z185" s="54" t="s">
        <v>250</v>
      </c>
      <c r="AA185" s="54"/>
      <c r="AB185" s="54"/>
      <c r="AC185" s="54"/>
      <c r="AD185" s="54"/>
      <c r="AE185" s="54"/>
      <c r="AF185" s="51"/>
      <c r="AG185" s="63" t="s">
        <v>11</v>
      </c>
      <c r="AH185" s="54"/>
      <c r="AI185" s="55"/>
    </row>
    <row r="186" spans="1:35" ht="16.5" customHeight="1">
      <c r="A186" s="2">
        <f t="shared" si="4"/>
        <v>7</v>
      </c>
      <c r="B186" s="49" t="s">
        <v>27</v>
      </c>
      <c r="C186" s="50"/>
      <c r="D186" s="50"/>
      <c r="E186" s="50"/>
      <c r="F186" s="50"/>
      <c r="G186" s="50"/>
      <c r="H186" s="50"/>
      <c r="I186" s="54"/>
      <c r="J186" s="54"/>
      <c r="K186" s="54"/>
      <c r="L186" s="54"/>
      <c r="M186" s="54"/>
      <c r="N186" s="54"/>
      <c r="O186" s="51"/>
      <c r="P186" s="63" t="s">
        <v>21</v>
      </c>
      <c r="Q186" s="54"/>
      <c r="R186" s="55"/>
      <c r="S186" s="93" t="s">
        <v>128</v>
      </c>
      <c r="T186" s="94"/>
      <c r="U186" s="94"/>
      <c r="V186" s="94"/>
      <c r="W186" s="94"/>
      <c r="X186" s="94"/>
      <c r="Y186" s="94"/>
      <c r="Z186" s="54" t="s">
        <v>239</v>
      </c>
      <c r="AA186" s="54"/>
      <c r="AB186" s="54"/>
      <c r="AC186" s="54"/>
      <c r="AD186" s="54"/>
      <c r="AE186" s="54"/>
      <c r="AF186" s="51"/>
      <c r="AG186" s="63" t="s">
        <v>10</v>
      </c>
      <c r="AH186" s="54"/>
      <c r="AI186" s="55"/>
    </row>
    <row r="187" spans="1:35" ht="16.5" customHeight="1">
      <c r="A187" s="2">
        <f t="shared" si="4"/>
        <v>8</v>
      </c>
      <c r="B187" s="49" t="s">
        <v>34</v>
      </c>
      <c r="C187" s="50"/>
      <c r="D187" s="50"/>
      <c r="E187" s="50"/>
      <c r="F187" s="50"/>
      <c r="G187" s="50"/>
      <c r="H187" s="50"/>
      <c r="I187" s="54"/>
      <c r="J187" s="54"/>
      <c r="K187" s="54"/>
      <c r="L187" s="54"/>
      <c r="M187" s="54"/>
      <c r="N187" s="54"/>
      <c r="O187" s="51"/>
      <c r="P187" s="63"/>
      <c r="Q187" s="54"/>
      <c r="R187" s="55"/>
      <c r="S187" s="93" t="s">
        <v>126</v>
      </c>
      <c r="T187" s="94"/>
      <c r="U187" s="94"/>
      <c r="V187" s="94"/>
      <c r="W187" s="94"/>
      <c r="X187" s="94"/>
      <c r="Y187" s="94"/>
      <c r="Z187" s="51" t="s">
        <v>55</v>
      </c>
      <c r="AA187" s="52"/>
      <c r="AB187" s="52"/>
      <c r="AC187" s="52"/>
      <c r="AD187" s="52"/>
      <c r="AE187" s="52"/>
      <c r="AF187" s="52"/>
      <c r="AG187" s="52"/>
      <c r="AH187" s="52"/>
      <c r="AI187" s="53"/>
    </row>
    <row r="188" spans="1:35" ht="16.5" customHeight="1">
      <c r="A188" s="2">
        <f t="shared" si="4"/>
        <v>9</v>
      </c>
      <c r="B188" s="49" t="s">
        <v>28</v>
      </c>
      <c r="C188" s="50"/>
      <c r="D188" s="50"/>
      <c r="E188" s="50"/>
      <c r="F188" s="50"/>
      <c r="G188" s="50"/>
      <c r="H188" s="50"/>
      <c r="I188" s="54"/>
      <c r="J188" s="54"/>
      <c r="K188" s="54"/>
      <c r="L188" s="54"/>
      <c r="M188" s="54"/>
      <c r="N188" s="54"/>
      <c r="O188" s="51"/>
      <c r="P188" s="63" t="s">
        <v>23</v>
      </c>
      <c r="Q188" s="54"/>
      <c r="R188" s="55"/>
      <c r="S188" s="93" t="s">
        <v>16</v>
      </c>
      <c r="T188" s="94"/>
      <c r="U188" s="94"/>
      <c r="V188" s="94"/>
      <c r="W188" s="94"/>
      <c r="X188" s="94"/>
      <c r="Y188" s="94"/>
      <c r="Z188" s="54" t="s">
        <v>50</v>
      </c>
      <c r="AA188" s="54"/>
      <c r="AB188" s="54"/>
      <c r="AC188" s="54"/>
      <c r="AD188" s="54"/>
      <c r="AE188" s="54"/>
      <c r="AF188" s="51"/>
      <c r="AG188" s="63" t="s">
        <v>9</v>
      </c>
      <c r="AH188" s="54"/>
      <c r="AI188" s="55"/>
    </row>
    <row r="189" spans="1:35" ht="16.5" customHeight="1">
      <c r="A189" s="2">
        <f t="shared" si="4"/>
        <v>10</v>
      </c>
      <c r="B189" s="49" t="s">
        <v>29</v>
      </c>
      <c r="C189" s="50"/>
      <c r="D189" s="50"/>
      <c r="E189" s="50"/>
      <c r="F189" s="50"/>
      <c r="G189" s="50"/>
      <c r="H189" s="50"/>
      <c r="I189" s="54"/>
      <c r="J189" s="54"/>
      <c r="K189" s="54"/>
      <c r="L189" s="54"/>
      <c r="M189" s="54"/>
      <c r="N189" s="54"/>
      <c r="O189" s="51"/>
      <c r="P189" s="63" t="s">
        <v>11</v>
      </c>
      <c r="Q189" s="54"/>
      <c r="R189" s="55"/>
      <c r="S189" s="93" t="s">
        <v>17</v>
      </c>
      <c r="T189" s="94"/>
      <c r="U189" s="94"/>
      <c r="V189" s="94"/>
      <c r="W189" s="94"/>
      <c r="X189" s="94"/>
      <c r="Y189" s="94"/>
      <c r="Z189" s="95" t="s">
        <v>40</v>
      </c>
      <c r="AA189" s="54"/>
      <c r="AB189" s="54"/>
      <c r="AC189" s="54"/>
      <c r="AD189" s="54"/>
      <c r="AE189" s="54"/>
      <c r="AF189" s="51"/>
      <c r="AG189" s="63" t="s">
        <v>12</v>
      </c>
      <c r="AH189" s="54"/>
      <c r="AI189" s="55"/>
    </row>
    <row r="190" spans="1:35" ht="16.5" customHeight="1">
      <c r="A190" s="2">
        <f t="shared" si="4"/>
        <v>11</v>
      </c>
      <c r="B190" s="49" t="s">
        <v>30</v>
      </c>
      <c r="C190" s="50"/>
      <c r="D190" s="50"/>
      <c r="E190" s="50"/>
      <c r="F190" s="50"/>
      <c r="G190" s="50"/>
      <c r="H190" s="50"/>
      <c r="I190" s="54"/>
      <c r="J190" s="54"/>
      <c r="K190" s="54"/>
      <c r="L190" s="54"/>
      <c r="M190" s="54"/>
      <c r="N190" s="54"/>
      <c r="O190" s="51"/>
      <c r="P190" s="63" t="s">
        <v>10</v>
      </c>
      <c r="Q190" s="54"/>
      <c r="R190" s="55"/>
      <c r="S190" s="93" t="s">
        <v>125</v>
      </c>
      <c r="T190" s="94"/>
      <c r="U190" s="94"/>
      <c r="V190" s="94"/>
      <c r="W190" s="94"/>
      <c r="X190" s="94"/>
      <c r="Y190" s="94"/>
      <c r="Z190" s="54" t="s">
        <v>41</v>
      </c>
      <c r="AA190" s="54"/>
      <c r="AB190" s="54"/>
      <c r="AC190" s="54"/>
      <c r="AD190" s="54"/>
      <c r="AE190" s="54"/>
      <c r="AF190" s="51"/>
      <c r="AG190" s="63" t="s">
        <v>21</v>
      </c>
      <c r="AH190" s="54"/>
      <c r="AI190" s="55"/>
    </row>
    <row r="191" spans="1:35" ht="16.5" customHeight="1">
      <c r="A191" s="2">
        <f t="shared" si="4"/>
        <v>12</v>
      </c>
      <c r="B191" s="49" t="s">
        <v>31</v>
      </c>
      <c r="C191" s="50"/>
      <c r="D191" s="50"/>
      <c r="E191" s="50"/>
      <c r="F191" s="50"/>
      <c r="G191" s="50"/>
      <c r="H191" s="50"/>
      <c r="I191" s="54"/>
      <c r="J191" s="54"/>
      <c r="K191" s="54"/>
      <c r="L191" s="54"/>
      <c r="M191" s="54"/>
      <c r="N191" s="54"/>
      <c r="O191" s="51"/>
      <c r="P191" s="63" t="s">
        <v>10</v>
      </c>
      <c r="Q191" s="54"/>
      <c r="R191" s="55"/>
      <c r="S191" s="93" t="s">
        <v>26</v>
      </c>
      <c r="T191" s="94"/>
      <c r="U191" s="94"/>
      <c r="V191" s="94"/>
      <c r="W191" s="94"/>
      <c r="X191" s="94"/>
      <c r="Y191" s="94"/>
      <c r="Z191" s="54" t="s">
        <v>42</v>
      </c>
      <c r="AA191" s="54"/>
      <c r="AB191" s="54"/>
      <c r="AC191" s="54"/>
      <c r="AD191" s="54"/>
      <c r="AE191" s="54"/>
      <c r="AF191" s="51"/>
      <c r="AG191" s="63" t="s">
        <v>21</v>
      </c>
      <c r="AH191" s="54"/>
      <c r="AI191" s="55"/>
    </row>
    <row r="192" spans="1:35" ht="16.5" customHeight="1">
      <c r="A192" s="2">
        <f t="shared" si="4"/>
        <v>13</v>
      </c>
      <c r="B192" s="49" t="s">
        <v>32</v>
      </c>
      <c r="C192" s="50"/>
      <c r="D192" s="50"/>
      <c r="E192" s="50"/>
      <c r="F192" s="50"/>
      <c r="G192" s="50"/>
      <c r="H192" s="50"/>
      <c r="I192" s="54"/>
      <c r="J192" s="54"/>
      <c r="K192" s="54"/>
      <c r="L192" s="54"/>
      <c r="M192" s="54"/>
      <c r="N192" s="54"/>
      <c r="O192" s="51"/>
      <c r="P192" s="63" t="s">
        <v>33</v>
      </c>
      <c r="Q192" s="54"/>
      <c r="R192" s="55"/>
      <c r="S192" s="93" t="s">
        <v>19</v>
      </c>
      <c r="T192" s="94"/>
      <c r="U192" s="94"/>
      <c r="V192" s="94"/>
      <c r="W192" s="94"/>
      <c r="X192" s="94"/>
      <c r="Y192" s="94"/>
      <c r="Z192" s="54" t="s">
        <v>192</v>
      </c>
      <c r="AA192" s="54"/>
      <c r="AB192" s="54"/>
      <c r="AC192" s="54"/>
      <c r="AD192" s="54"/>
      <c r="AE192" s="54"/>
      <c r="AF192" s="51"/>
      <c r="AG192" s="63" t="s">
        <v>23</v>
      </c>
      <c r="AH192" s="54"/>
      <c r="AI192" s="55"/>
    </row>
    <row r="193" spans="1:35" ht="16.5" customHeight="1" thickBot="1">
      <c r="A193" s="2">
        <f t="shared" si="4"/>
        <v>14</v>
      </c>
      <c r="B193" s="40" t="s">
        <v>77</v>
      </c>
      <c r="C193" s="41"/>
      <c r="D193" s="41"/>
      <c r="E193" s="41"/>
      <c r="F193" s="41"/>
      <c r="G193" s="41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93" t="s">
        <v>20</v>
      </c>
      <c r="T193" s="94"/>
      <c r="U193" s="94"/>
      <c r="V193" s="94"/>
      <c r="W193" s="94"/>
      <c r="X193" s="94"/>
      <c r="Y193" s="94"/>
      <c r="Z193" s="54" t="s">
        <v>239</v>
      </c>
      <c r="AA193" s="54"/>
      <c r="AB193" s="54"/>
      <c r="AC193" s="54"/>
      <c r="AD193" s="54"/>
      <c r="AE193" s="54"/>
      <c r="AF193" s="51"/>
      <c r="AG193" s="63" t="s">
        <v>22</v>
      </c>
      <c r="AH193" s="54"/>
      <c r="AI193" s="55"/>
    </row>
    <row r="194" spans="1:35" ht="16.5" customHeight="1" thickBot="1">
      <c r="A194" s="2">
        <f t="shared" si="4"/>
        <v>15</v>
      </c>
      <c r="B194" s="44" t="s">
        <v>71</v>
      </c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  <c r="S194" s="44" t="s">
        <v>35</v>
      </c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6"/>
    </row>
    <row r="195" spans="1:35" ht="16.5" customHeight="1">
      <c r="A195" s="2">
        <f t="shared" si="4"/>
        <v>16</v>
      </c>
      <c r="B195" s="57" t="s">
        <v>84</v>
      </c>
      <c r="C195" s="58"/>
      <c r="D195" s="58"/>
      <c r="E195" s="58"/>
      <c r="F195" s="58"/>
      <c r="G195" s="58"/>
      <c r="H195" s="58"/>
      <c r="I195" s="59" t="s">
        <v>37</v>
      </c>
      <c r="J195" s="59"/>
      <c r="K195" s="59"/>
      <c r="L195" s="59"/>
      <c r="M195" s="59"/>
      <c r="N195" s="59"/>
      <c r="O195" s="59"/>
      <c r="P195" s="59"/>
      <c r="Q195" s="59"/>
      <c r="R195" s="60"/>
      <c r="S195" s="57" t="s">
        <v>36</v>
      </c>
      <c r="T195" s="58"/>
      <c r="U195" s="58"/>
      <c r="V195" s="58"/>
      <c r="W195" s="58"/>
      <c r="X195" s="58"/>
      <c r="Y195" s="58"/>
      <c r="Z195" s="59" t="s">
        <v>43</v>
      </c>
      <c r="AA195" s="59"/>
      <c r="AB195" s="59"/>
      <c r="AC195" s="59"/>
      <c r="AD195" s="59"/>
      <c r="AE195" s="59"/>
      <c r="AF195" s="59"/>
      <c r="AG195" s="59"/>
      <c r="AH195" s="59"/>
      <c r="AI195" s="92"/>
    </row>
    <row r="196" spans="1:35" ht="16.5" customHeight="1">
      <c r="A196" s="2">
        <f t="shared" si="4"/>
        <v>17</v>
      </c>
      <c r="B196" s="49" t="s">
        <v>85</v>
      </c>
      <c r="C196" s="50"/>
      <c r="D196" s="50"/>
      <c r="E196" s="50"/>
      <c r="F196" s="50"/>
      <c r="G196" s="50"/>
      <c r="H196" s="50"/>
      <c r="I196" s="54" t="s">
        <v>92</v>
      </c>
      <c r="J196" s="54"/>
      <c r="K196" s="54"/>
      <c r="L196" s="54"/>
      <c r="M196" s="54"/>
      <c r="N196" s="54"/>
      <c r="O196" s="54"/>
      <c r="P196" s="54"/>
      <c r="Q196" s="54"/>
      <c r="R196" s="51"/>
      <c r="S196" s="49" t="s">
        <v>100</v>
      </c>
      <c r="T196" s="50"/>
      <c r="U196" s="50"/>
      <c r="V196" s="50"/>
      <c r="W196" s="50"/>
      <c r="X196" s="50"/>
      <c r="Y196" s="50"/>
      <c r="Z196" s="54" t="s">
        <v>44</v>
      </c>
      <c r="AA196" s="54"/>
      <c r="AB196" s="54"/>
      <c r="AC196" s="54"/>
      <c r="AD196" s="54"/>
      <c r="AE196" s="54"/>
      <c r="AF196" s="54"/>
      <c r="AG196" s="54"/>
      <c r="AH196" s="54"/>
      <c r="AI196" s="55"/>
    </row>
    <row r="197" spans="1:35" ht="16.5" customHeight="1">
      <c r="A197" s="2">
        <f t="shared" si="4"/>
        <v>18</v>
      </c>
      <c r="B197" s="49" t="s">
        <v>86</v>
      </c>
      <c r="C197" s="50"/>
      <c r="D197" s="50"/>
      <c r="E197" s="50"/>
      <c r="F197" s="50"/>
      <c r="G197" s="50"/>
      <c r="H197" s="50"/>
      <c r="I197" s="54" t="s">
        <v>38</v>
      </c>
      <c r="J197" s="54"/>
      <c r="K197" s="54"/>
      <c r="L197" s="54"/>
      <c r="M197" s="54"/>
      <c r="N197" s="54"/>
      <c r="O197" s="54"/>
      <c r="P197" s="54"/>
      <c r="Q197" s="54"/>
      <c r="R197" s="51"/>
      <c r="S197" s="49" t="s">
        <v>101</v>
      </c>
      <c r="T197" s="50"/>
      <c r="U197" s="50"/>
      <c r="V197" s="50"/>
      <c r="W197" s="50"/>
      <c r="X197" s="50"/>
      <c r="Y197" s="50"/>
      <c r="Z197" s="54" t="s">
        <v>45</v>
      </c>
      <c r="AA197" s="54"/>
      <c r="AB197" s="54"/>
      <c r="AC197" s="54"/>
      <c r="AD197" s="54"/>
      <c r="AE197" s="54"/>
      <c r="AF197" s="54"/>
      <c r="AG197" s="54"/>
      <c r="AH197" s="54"/>
      <c r="AI197" s="55"/>
    </row>
    <row r="198" spans="1:35" ht="16.5" customHeight="1">
      <c r="A198" s="2">
        <f t="shared" si="4"/>
        <v>19</v>
      </c>
      <c r="B198" s="49" t="s">
        <v>87</v>
      </c>
      <c r="C198" s="50"/>
      <c r="D198" s="50"/>
      <c r="E198" s="50"/>
      <c r="F198" s="50"/>
      <c r="G198" s="50"/>
      <c r="H198" s="50"/>
      <c r="I198" s="54" t="s">
        <v>93</v>
      </c>
      <c r="J198" s="54"/>
      <c r="K198" s="54"/>
      <c r="L198" s="54"/>
      <c r="M198" s="54"/>
      <c r="N198" s="54"/>
      <c r="O198" s="54"/>
      <c r="P198" s="54"/>
      <c r="Q198" s="54"/>
      <c r="R198" s="51"/>
      <c r="S198" s="89" t="s">
        <v>118</v>
      </c>
      <c r="T198" s="90"/>
      <c r="U198" s="90"/>
      <c r="V198" s="90"/>
      <c r="W198" s="90"/>
      <c r="X198" s="90"/>
      <c r="Y198" s="91"/>
      <c r="Z198" s="54" t="s">
        <v>43</v>
      </c>
      <c r="AA198" s="54"/>
      <c r="AB198" s="54"/>
      <c r="AC198" s="54"/>
      <c r="AD198" s="54"/>
      <c r="AE198" s="54"/>
      <c r="AF198" s="54"/>
      <c r="AG198" s="54"/>
      <c r="AH198" s="54"/>
      <c r="AI198" s="55"/>
    </row>
    <row r="199" spans="1:35" ht="16.5" customHeight="1">
      <c r="A199" s="2">
        <f t="shared" si="4"/>
        <v>20</v>
      </c>
      <c r="B199" s="49" t="s">
        <v>88</v>
      </c>
      <c r="C199" s="50"/>
      <c r="D199" s="50"/>
      <c r="E199" s="50"/>
      <c r="F199" s="50"/>
      <c r="G199" s="50"/>
      <c r="H199" s="50"/>
      <c r="I199" s="54" t="s">
        <v>94</v>
      </c>
      <c r="J199" s="54"/>
      <c r="K199" s="54"/>
      <c r="L199" s="54"/>
      <c r="M199" s="54"/>
      <c r="N199" s="54"/>
      <c r="O199" s="54"/>
      <c r="P199" s="54"/>
      <c r="Q199" s="54"/>
      <c r="R199" s="51"/>
      <c r="S199" s="49" t="s">
        <v>98</v>
      </c>
      <c r="T199" s="50"/>
      <c r="U199" s="50"/>
      <c r="V199" s="50"/>
      <c r="W199" s="50"/>
      <c r="X199" s="50"/>
      <c r="Y199" s="50"/>
      <c r="Z199" s="54" t="s">
        <v>46</v>
      </c>
      <c r="AA199" s="54"/>
      <c r="AB199" s="54"/>
      <c r="AC199" s="54"/>
      <c r="AD199" s="54"/>
      <c r="AE199" s="54"/>
      <c r="AF199" s="54"/>
      <c r="AG199" s="54"/>
      <c r="AH199" s="54"/>
      <c r="AI199" s="55"/>
    </row>
    <row r="200" spans="1:35" ht="16.5" customHeight="1">
      <c r="A200" s="2">
        <f t="shared" si="4"/>
        <v>21</v>
      </c>
      <c r="B200" s="49" t="s">
        <v>89</v>
      </c>
      <c r="C200" s="50"/>
      <c r="D200" s="50"/>
      <c r="E200" s="50"/>
      <c r="F200" s="50"/>
      <c r="G200" s="50"/>
      <c r="H200" s="50"/>
      <c r="I200" s="54" t="s">
        <v>205</v>
      </c>
      <c r="J200" s="54"/>
      <c r="K200" s="54"/>
      <c r="L200" s="54"/>
      <c r="M200" s="54"/>
      <c r="N200" s="54"/>
      <c r="O200" s="54"/>
      <c r="P200" s="54"/>
      <c r="Q200" s="54"/>
      <c r="R200" s="51"/>
      <c r="S200" s="49" t="s">
        <v>119</v>
      </c>
      <c r="T200" s="50"/>
      <c r="U200" s="50"/>
      <c r="V200" s="50"/>
      <c r="W200" s="50"/>
      <c r="X200" s="50"/>
      <c r="Y200" s="50"/>
      <c r="Z200" s="54" t="s">
        <v>43</v>
      </c>
      <c r="AA200" s="54"/>
      <c r="AB200" s="54"/>
      <c r="AC200" s="54"/>
      <c r="AD200" s="54"/>
      <c r="AE200" s="54"/>
      <c r="AF200" s="54"/>
      <c r="AG200" s="54"/>
      <c r="AH200" s="54"/>
      <c r="AI200" s="55"/>
    </row>
    <row r="201" spans="1:35" ht="16.5" customHeight="1">
      <c r="A201" s="2">
        <f t="shared" si="4"/>
        <v>22</v>
      </c>
      <c r="B201" s="49" t="s">
        <v>90</v>
      </c>
      <c r="C201" s="50"/>
      <c r="D201" s="50"/>
      <c r="E201" s="50"/>
      <c r="F201" s="50"/>
      <c r="G201" s="50"/>
      <c r="H201" s="50"/>
      <c r="I201" s="54" t="s">
        <v>206</v>
      </c>
      <c r="J201" s="54"/>
      <c r="K201" s="54"/>
      <c r="L201" s="54"/>
      <c r="M201" s="54"/>
      <c r="N201" s="54"/>
      <c r="O201" s="54"/>
      <c r="P201" s="54"/>
      <c r="Q201" s="54"/>
      <c r="R201" s="51"/>
      <c r="S201" s="49" t="s">
        <v>99</v>
      </c>
      <c r="T201" s="50"/>
      <c r="U201" s="50"/>
      <c r="V201" s="50"/>
      <c r="W201" s="50"/>
      <c r="X201" s="50"/>
      <c r="Y201" s="50"/>
      <c r="Z201" s="54" t="s">
        <v>46</v>
      </c>
      <c r="AA201" s="54"/>
      <c r="AB201" s="54"/>
      <c r="AC201" s="54"/>
      <c r="AD201" s="54"/>
      <c r="AE201" s="54"/>
      <c r="AF201" s="54"/>
      <c r="AG201" s="54"/>
      <c r="AH201" s="54"/>
      <c r="AI201" s="55"/>
    </row>
    <row r="202" spans="1:35" ht="16.5" customHeight="1" thickBot="1">
      <c r="A202" s="2">
        <f t="shared" si="4"/>
        <v>23</v>
      </c>
      <c r="B202" s="40" t="s">
        <v>91</v>
      </c>
      <c r="C202" s="41"/>
      <c r="D202" s="41"/>
      <c r="E202" s="41"/>
      <c r="F202" s="41"/>
      <c r="G202" s="41"/>
      <c r="H202" s="41"/>
      <c r="I202" s="42" t="s">
        <v>106</v>
      </c>
      <c r="J202" s="42"/>
      <c r="K202" s="42"/>
      <c r="L202" s="42"/>
      <c r="M202" s="42"/>
      <c r="N202" s="42"/>
      <c r="O202" s="42"/>
      <c r="P202" s="42"/>
      <c r="Q202" s="42"/>
      <c r="R202" s="43"/>
      <c r="S202" s="64" t="s">
        <v>120</v>
      </c>
      <c r="T202" s="38"/>
      <c r="U202" s="38"/>
      <c r="V202" s="38"/>
      <c r="W202" s="38"/>
      <c r="X202" s="38"/>
      <c r="Y202" s="65"/>
      <c r="Z202" s="51" t="s">
        <v>55</v>
      </c>
      <c r="AA202" s="52"/>
      <c r="AB202" s="52"/>
      <c r="AC202" s="52"/>
      <c r="AD202" s="52"/>
      <c r="AE202" s="52"/>
      <c r="AF202" s="52"/>
      <c r="AG202" s="52"/>
      <c r="AH202" s="52"/>
      <c r="AI202" s="53"/>
    </row>
    <row r="203" spans="1:35" ht="16.5" customHeight="1" thickBot="1">
      <c r="A203" s="2">
        <f t="shared" si="4"/>
        <v>24</v>
      </c>
      <c r="B203" s="44" t="s">
        <v>131</v>
      </c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  <c r="S203" s="40" t="s">
        <v>121</v>
      </c>
      <c r="T203" s="41"/>
      <c r="U203" s="41"/>
      <c r="V203" s="41"/>
      <c r="W203" s="41"/>
      <c r="X203" s="41"/>
      <c r="Y203" s="41"/>
      <c r="Z203" s="42" t="s">
        <v>207</v>
      </c>
      <c r="AA203" s="42"/>
      <c r="AB203" s="42"/>
      <c r="AC203" s="42"/>
      <c r="AD203" s="42"/>
      <c r="AE203" s="42"/>
      <c r="AF203" s="42"/>
      <c r="AG203" s="42"/>
      <c r="AH203" s="42"/>
      <c r="AI203" s="56"/>
    </row>
    <row r="204" spans="1:35" ht="16.5" customHeight="1" thickBot="1">
      <c r="A204" s="2">
        <f t="shared" si="4"/>
        <v>25</v>
      </c>
      <c r="B204" s="83" t="s">
        <v>105</v>
      </c>
      <c r="C204" s="84"/>
      <c r="D204" s="84"/>
      <c r="E204" s="84"/>
      <c r="F204" s="84"/>
      <c r="G204" s="84"/>
      <c r="H204" s="85"/>
      <c r="I204" s="86" t="s">
        <v>259</v>
      </c>
      <c r="J204" s="87"/>
      <c r="K204" s="87"/>
      <c r="L204" s="87"/>
      <c r="M204" s="87"/>
      <c r="N204" s="87"/>
      <c r="O204" s="87"/>
      <c r="P204" s="87"/>
      <c r="Q204" s="87"/>
      <c r="R204" s="88"/>
      <c r="S204" s="44" t="s">
        <v>52</v>
      </c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6"/>
    </row>
    <row r="205" spans="1:35" ht="16.5" customHeight="1">
      <c r="A205" s="2">
        <f t="shared" si="4"/>
        <v>26</v>
      </c>
      <c r="B205" s="64" t="s">
        <v>129</v>
      </c>
      <c r="C205" s="38"/>
      <c r="D205" s="38"/>
      <c r="E205" s="38"/>
      <c r="F205" s="38"/>
      <c r="G205" s="38"/>
      <c r="H205" s="65"/>
      <c r="I205" s="51" t="s">
        <v>108</v>
      </c>
      <c r="J205" s="52"/>
      <c r="K205" s="52"/>
      <c r="L205" s="52"/>
      <c r="M205" s="52"/>
      <c r="N205" s="52"/>
      <c r="O205" s="52"/>
      <c r="P205" s="52"/>
      <c r="Q205" s="52"/>
      <c r="R205" s="53"/>
      <c r="S205" s="78" t="s">
        <v>62</v>
      </c>
      <c r="T205" s="79"/>
      <c r="U205" s="79"/>
      <c r="V205" s="79"/>
      <c r="W205" s="79"/>
      <c r="X205" s="79"/>
      <c r="Y205" s="79"/>
      <c r="Z205" s="59" t="s">
        <v>265</v>
      </c>
      <c r="AA205" s="59"/>
      <c r="AB205" s="59"/>
      <c r="AC205" s="59"/>
      <c r="AD205" s="59"/>
      <c r="AE205" s="59"/>
      <c r="AF205" s="60"/>
      <c r="AG205" s="80" t="s">
        <v>53</v>
      </c>
      <c r="AH205" s="81"/>
      <c r="AI205" s="82"/>
    </row>
    <row r="206" spans="1:35" ht="16.5" customHeight="1">
      <c r="A206" s="2">
        <f t="shared" si="4"/>
        <v>27</v>
      </c>
      <c r="B206" s="64" t="s">
        <v>113</v>
      </c>
      <c r="C206" s="38"/>
      <c r="D206" s="38"/>
      <c r="E206" s="38"/>
      <c r="F206" s="38"/>
      <c r="G206" s="38"/>
      <c r="H206" s="65"/>
      <c r="I206" s="51" t="s">
        <v>109</v>
      </c>
      <c r="J206" s="52"/>
      <c r="K206" s="52"/>
      <c r="L206" s="52"/>
      <c r="M206" s="52"/>
      <c r="N206" s="52"/>
      <c r="O206" s="52"/>
      <c r="P206" s="52"/>
      <c r="Q206" s="52"/>
      <c r="R206" s="53"/>
      <c r="S206" s="49" t="s">
        <v>63</v>
      </c>
      <c r="T206" s="50"/>
      <c r="U206" s="50"/>
      <c r="V206" s="50"/>
      <c r="W206" s="50"/>
      <c r="X206" s="50"/>
      <c r="Y206" s="50"/>
      <c r="Z206" s="54" t="s">
        <v>70</v>
      </c>
      <c r="AA206" s="54"/>
      <c r="AB206" s="54"/>
      <c r="AC206" s="54"/>
      <c r="AD206" s="54"/>
      <c r="AE206" s="54"/>
      <c r="AF206" s="54"/>
      <c r="AG206" s="54"/>
      <c r="AH206" s="54"/>
      <c r="AI206" s="55"/>
    </row>
    <row r="207" spans="1:35" ht="16.5" customHeight="1">
      <c r="A207" s="2">
        <f t="shared" si="4"/>
        <v>28</v>
      </c>
      <c r="B207" s="64" t="s">
        <v>112</v>
      </c>
      <c r="C207" s="38"/>
      <c r="D207" s="38"/>
      <c r="E207" s="38"/>
      <c r="F207" s="38"/>
      <c r="G207" s="38"/>
      <c r="H207" s="65"/>
      <c r="I207" s="51" t="s">
        <v>110</v>
      </c>
      <c r="J207" s="52"/>
      <c r="K207" s="52"/>
      <c r="L207" s="52"/>
      <c r="M207" s="52"/>
      <c r="N207" s="52"/>
      <c r="O207" s="52"/>
      <c r="P207" s="52"/>
      <c r="Q207" s="52"/>
      <c r="R207" s="53"/>
      <c r="S207" s="49" t="s">
        <v>64</v>
      </c>
      <c r="T207" s="50"/>
      <c r="U207" s="50"/>
      <c r="V207" s="50"/>
      <c r="W207" s="50"/>
      <c r="X207" s="50"/>
      <c r="Y207" s="50"/>
      <c r="Z207" s="54">
        <v>0.4</v>
      </c>
      <c r="AA207" s="54"/>
      <c r="AB207" s="54"/>
      <c r="AC207" s="54"/>
      <c r="AD207" s="54"/>
      <c r="AE207" s="54"/>
      <c r="AF207" s="51"/>
      <c r="AG207" s="63" t="s">
        <v>54</v>
      </c>
      <c r="AH207" s="54"/>
      <c r="AI207" s="55"/>
    </row>
    <row r="208" spans="1:35" ht="16.5" customHeight="1" thickBot="1">
      <c r="A208" s="2">
        <f t="shared" si="4"/>
        <v>29</v>
      </c>
      <c r="B208" s="75" t="s">
        <v>113</v>
      </c>
      <c r="C208" s="76"/>
      <c r="D208" s="76"/>
      <c r="E208" s="76"/>
      <c r="F208" s="76"/>
      <c r="G208" s="76"/>
      <c r="H208" s="77"/>
      <c r="I208" s="66" t="s">
        <v>111</v>
      </c>
      <c r="J208" s="66"/>
      <c r="K208" s="66"/>
      <c r="L208" s="66"/>
      <c r="M208" s="66"/>
      <c r="N208" s="66"/>
      <c r="O208" s="66"/>
      <c r="P208" s="66"/>
      <c r="Q208" s="66"/>
      <c r="R208" s="67"/>
      <c r="S208" s="49" t="s">
        <v>65</v>
      </c>
      <c r="T208" s="50"/>
      <c r="U208" s="50"/>
      <c r="V208" s="50"/>
      <c r="W208" s="50"/>
      <c r="X208" s="50"/>
      <c r="Y208" s="50"/>
      <c r="Z208" s="54" t="s">
        <v>58</v>
      </c>
      <c r="AA208" s="54"/>
      <c r="AB208" s="54"/>
      <c r="AC208" s="54"/>
      <c r="AD208" s="54"/>
      <c r="AE208" s="54"/>
      <c r="AF208" s="54"/>
      <c r="AG208" s="54"/>
      <c r="AH208" s="54"/>
      <c r="AI208" s="55"/>
    </row>
    <row r="209" spans="1:35" ht="16.5" customHeight="1" thickBot="1">
      <c r="A209" s="2">
        <f t="shared" si="4"/>
        <v>30</v>
      </c>
      <c r="B209" s="68" t="s">
        <v>73</v>
      </c>
      <c r="C209" s="69"/>
      <c r="D209" s="69"/>
      <c r="E209" s="69"/>
      <c r="F209" s="69"/>
      <c r="G209" s="69"/>
      <c r="H209" s="69"/>
      <c r="I209" s="70" t="s">
        <v>224</v>
      </c>
      <c r="J209" s="71"/>
      <c r="K209" s="71"/>
      <c r="L209" s="71"/>
      <c r="M209" s="71"/>
      <c r="N209" s="71"/>
      <c r="O209" s="72"/>
      <c r="P209" s="73" t="s">
        <v>80</v>
      </c>
      <c r="Q209" s="71"/>
      <c r="R209" s="74"/>
      <c r="S209" s="49" t="s">
        <v>66</v>
      </c>
      <c r="T209" s="50"/>
      <c r="U209" s="50"/>
      <c r="V209" s="50"/>
      <c r="W209" s="50"/>
      <c r="X209" s="50"/>
      <c r="Y209" s="50"/>
      <c r="Z209" s="54" t="s">
        <v>59</v>
      </c>
      <c r="AA209" s="54"/>
      <c r="AB209" s="54"/>
      <c r="AC209" s="54"/>
      <c r="AD209" s="54"/>
      <c r="AE209" s="54"/>
      <c r="AF209" s="54"/>
      <c r="AG209" s="54"/>
      <c r="AH209" s="54"/>
      <c r="AI209" s="55"/>
    </row>
    <row r="210" spans="1:35" ht="16.5" customHeight="1" thickBot="1">
      <c r="A210" s="2">
        <f t="shared" si="4"/>
        <v>31</v>
      </c>
      <c r="B210" s="44" t="s">
        <v>74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  <c r="S210" s="61" t="s">
        <v>67</v>
      </c>
      <c r="T210" s="62"/>
      <c r="U210" s="62"/>
      <c r="V210" s="62"/>
      <c r="W210" s="62"/>
      <c r="X210" s="62"/>
      <c r="Y210" s="62"/>
      <c r="Z210" s="54" t="s">
        <v>56</v>
      </c>
      <c r="AA210" s="54"/>
      <c r="AB210" s="54"/>
      <c r="AC210" s="54"/>
      <c r="AD210" s="54"/>
      <c r="AE210" s="54"/>
      <c r="AF210" s="54"/>
      <c r="AG210" s="54"/>
      <c r="AH210" s="54"/>
      <c r="AI210" s="55"/>
    </row>
    <row r="211" spans="1:35" ht="16.5" customHeight="1">
      <c r="A211" s="2">
        <f t="shared" si="4"/>
        <v>32</v>
      </c>
      <c r="B211" s="57" t="s">
        <v>81</v>
      </c>
      <c r="C211" s="58"/>
      <c r="D211" s="58"/>
      <c r="E211" s="58"/>
      <c r="F211" s="58"/>
      <c r="G211" s="58"/>
      <c r="H211" s="58"/>
      <c r="I211" s="59" t="s">
        <v>78</v>
      </c>
      <c r="J211" s="59"/>
      <c r="K211" s="59"/>
      <c r="L211" s="59"/>
      <c r="M211" s="59"/>
      <c r="N211" s="59"/>
      <c r="O211" s="59"/>
      <c r="P211" s="59"/>
      <c r="Q211" s="59"/>
      <c r="R211" s="60"/>
      <c r="S211" s="49" t="s">
        <v>68</v>
      </c>
      <c r="T211" s="50"/>
      <c r="U211" s="50"/>
      <c r="V211" s="50"/>
      <c r="W211" s="50"/>
      <c r="X211" s="50"/>
      <c r="Y211" s="50"/>
      <c r="Z211" s="54" t="s">
        <v>57</v>
      </c>
      <c r="AA211" s="54"/>
      <c r="AB211" s="54"/>
      <c r="AC211" s="54"/>
      <c r="AD211" s="54"/>
      <c r="AE211" s="54"/>
      <c r="AF211" s="54"/>
      <c r="AG211" s="54"/>
      <c r="AH211" s="54"/>
      <c r="AI211" s="55"/>
    </row>
    <row r="212" spans="1:35" ht="16.5" customHeight="1" thickBot="1">
      <c r="A212" s="2">
        <f t="shared" si="4"/>
        <v>33</v>
      </c>
      <c r="B212" s="40" t="s">
        <v>82</v>
      </c>
      <c r="C212" s="41"/>
      <c r="D212" s="41"/>
      <c r="E212" s="41"/>
      <c r="F212" s="41"/>
      <c r="G212" s="41"/>
      <c r="H212" s="41"/>
      <c r="I212" s="42" t="s">
        <v>79</v>
      </c>
      <c r="J212" s="42"/>
      <c r="K212" s="42"/>
      <c r="L212" s="42"/>
      <c r="M212" s="42"/>
      <c r="N212" s="42"/>
      <c r="O212" s="42"/>
      <c r="P212" s="42"/>
      <c r="Q212" s="42"/>
      <c r="R212" s="43"/>
      <c r="S212" s="40" t="s">
        <v>69</v>
      </c>
      <c r="T212" s="41"/>
      <c r="U212" s="41"/>
      <c r="V212" s="41"/>
      <c r="W212" s="41"/>
      <c r="X212" s="41"/>
      <c r="Y212" s="41"/>
      <c r="Z212" s="42" t="s">
        <v>123</v>
      </c>
      <c r="AA212" s="42"/>
      <c r="AB212" s="42"/>
      <c r="AC212" s="42"/>
      <c r="AD212" s="42"/>
      <c r="AE212" s="42"/>
      <c r="AF212" s="42"/>
      <c r="AG212" s="42"/>
      <c r="AH212" s="42"/>
      <c r="AI212" s="56"/>
    </row>
    <row r="213" spans="1:35" ht="16.5" customHeight="1" thickBot="1">
      <c r="A213" s="2">
        <f t="shared" si="4"/>
        <v>34</v>
      </c>
      <c r="B213" s="44" t="s">
        <v>60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  <c r="S213" s="44" t="s">
        <v>75</v>
      </c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6"/>
    </row>
    <row r="214" spans="1:35" ht="16.5" customHeight="1">
      <c r="A214" s="2">
        <f t="shared" si="4"/>
        <v>35</v>
      </c>
      <c r="B214" s="9" t="s">
        <v>61</v>
      </c>
      <c r="C214" s="47" t="s">
        <v>100</v>
      </c>
      <c r="D214" s="47"/>
      <c r="E214" s="47"/>
      <c r="F214" s="47"/>
      <c r="G214" s="47"/>
      <c r="H214" s="47"/>
      <c r="I214" s="47"/>
      <c r="J214" s="5"/>
      <c r="K214" s="6" t="s">
        <v>61</v>
      </c>
      <c r="L214" s="47" t="s">
        <v>98</v>
      </c>
      <c r="M214" s="47"/>
      <c r="N214" s="47"/>
      <c r="O214" s="47"/>
      <c r="P214" s="47"/>
      <c r="Q214" s="47"/>
      <c r="R214" s="48"/>
      <c r="S214" s="9" t="s">
        <v>76</v>
      </c>
      <c r="T214" s="47" t="s">
        <v>102</v>
      </c>
      <c r="U214" s="47"/>
      <c r="V214" s="47"/>
      <c r="W214" s="47"/>
      <c r="X214" s="47"/>
      <c r="Y214" s="47"/>
      <c r="Z214" s="47"/>
      <c r="AA214" s="8"/>
      <c r="AB214" s="6" t="s">
        <v>76</v>
      </c>
      <c r="AC214" s="47" t="s">
        <v>104</v>
      </c>
      <c r="AD214" s="47"/>
      <c r="AE214" s="47"/>
      <c r="AF214" s="47"/>
      <c r="AG214" s="47"/>
      <c r="AH214" s="47"/>
      <c r="AI214" s="48"/>
    </row>
    <row r="215" spans="1:35" ht="16.5" customHeight="1">
      <c r="A215" s="2">
        <f t="shared" si="4"/>
        <v>36</v>
      </c>
      <c r="B215" s="12" t="s">
        <v>61</v>
      </c>
      <c r="C215" s="38" t="s">
        <v>101</v>
      </c>
      <c r="D215" s="38"/>
      <c r="E215" s="38"/>
      <c r="F215" s="38"/>
      <c r="G215" s="38"/>
      <c r="H215" s="38"/>
      <c r="I215" s="38"/>
      <c r="J215" s="14"/>
      <c r="K215" s="4" t="s">
        <v>61</v>
      </c>
      <c r="L215" s="38" t="s">
        <v>99</v>
      </c>
      <c r="M215" s="38"/>
      <c r="N215" s="38"/>
      <c r="O215" s="38"/>
      <c r="P215" s="38"/>
      <c r="Q215" s="38"/>
      <c r="R215" s="39"/>
      <c r="S215" s="12" t="s">
        <v>76</v>
      </c>
      <c r="T215" s="38" t="s">
        <v>103</v>
      </c>
      <c r="U215" s="38"/>
      <c r="V215" s="38"/>
      <c r="W215" s="38"/>
      <c r="X215" s="38"/>
      <c r="Y215" s="38"/>
      <c r="Z215" s="38"/>
      <c r="AA215" s="11"/>
      <c r="AB215" s="11"/>
      <c r="AC215" s="38"/>
      <c r="AD215" s="38"/>
      <c r="AE215" s="38"/>
      <c r="AF215" s="38"/>
      <c r="AG215" s="38"/>
      <c r="AH215" s="38"/>
      <c r="AI215" s="39"/>
    </row>
    <row r="216" spans="1:35" ht="16.5" customHeight="1" thickBot="1">
      <c r="A216" s="2">
        <f t="shared" si="4"/>
        <v>37</v>
      </c>
      <c r="B216" s="10" t="s">
        <v>61</v>
      </c>
      <c r="C216" s="36" t="s">
        <v>122</v>
      </c>
      <c r="D216" s="36"/>
      <c r="E216" s="36"/>
      <c r="F216" s="36"/>
      <c r="G216" s="36"/>
      <c r="H216" s="36"/>
      <c r="I216" s="36"/>
      <c r="J216" s="13"/>
      <c r="K216" s="7"/>
      <c r="L216" s="36"/>
      <c r="M216" s="36"/>
      <c r="N216" s="36"/>
      <c r="O216" s="36"/>
      <c r="P216" s="36"/>
      <c r="Q216" s="36"/>
      <c r="R216" s="37"/>
      <c r="S216" s="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6"/>
    </row>
    <row r="217" spans="1:35" ht="16.5" customHeight="1">
      <c r="A217" s="2">
        <f t="shared" si="4"/>
        <v>38</v>
      </c>
      <c r="B217" s="83" t="s">
        <v>72</v>
      </c>
      <c r="C217" s="84"/>
      <c r="D217" s="84"/>
      <c r="E217" s="84"/>
      <c r="F217" s="8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</row>
    <row r="218" spans="1:35" ht="16.5" customHeight="1">
      <c r="A218" s="2">
        <f t="shared" si="4"/>
        <v>39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6.5" customHeight="1" thickBot="1">
      <c r="A219" s="2">
        <f t="shared" si="4"/>
        <v>40</v>
      </c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2"/>
    </row>
    <row r="220" spans="25:35" ht="16.5" customHeight="1" thickBot="1">
      <c r="Y220" s="3"/>
      <c r="AI220" s="3" t="s">
        <v>0</v>
      </c>
    </row>
    <row r="221" spans="2:35" ht="12" customHeight="1">
      <c r="B221" s="102"/>
      <c r="C221" s="87"/>
      <c r="D221" s="87"/>
      <c r="E221" s="87"/>
      <c r="F221" s="88"/>
      <c r="G221" s="27" t="s">
        <v>97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9"/>
    </row>
    <row r="222" spans="2:35" ht="12" customHeight="1">
      <c r="B222" s="103"/>
      <c r="C222" s="104"/>
      <c r="D222" s="104"/>
      <c r="E222" s="104"/>
      <c r="F222" s="67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2"/>
    </row>
    <row r="223" spans="2:35" ht="12" customHeight="1" thickBot="1">
      <c r="B223" s="105"/>
      <c r="C223" s="106"/>
      <c r="D223" s="106"/>
      <c r="E223" s="106"/>
      <c r="F223" s="107"/>
      <c r="G223" s="33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5"/>
    </row>
    <row r="224" spans="1:35" ht="16.5" customHeight="1">
      <c r="A224" s="2">
        <v>1</v>
      </c>
      <c r="B224" s="99" t="s">
        <v>1</v>
      </c>
      <c r="C224" s="100"/>
      <c r="D224" s="100"/>
      <c r="E224" s="100"/>
      <c r="F224" s="100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101"/>
      <c r="S224" s="99" t="s">
        <v>3</v>
      </c>
      <c r="T224" s="100"/>
      <c r="U224" s="100"/>
      <c r="V224" s="100"/>
      <c r="W224" s="100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2"/>
    </row>
    <row r="225" spans="1:35" ht="16.5" customHeight="1">
      <c r="A225" s="2">
        <f>A224+1</f>
        <v>2</v>
      </c>
      <c r="B225" s="49" t="s">
        <v>2</v>
      </c>
      <c r="C225" s="50"/>
      <c r="D225" s="50"/>
      <c r="E225" s="50"/>
      <c r="F225" s="50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1"/>
      <c r="S225" s="49" t="s">
        <v>4</v>
      </c>
      <c r="T225" s="50"/>
      <c r="U225" s="50"/>
      <c r="V225" s="50"/>
      <c r="W225" s="50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5"/>
    </row>
    <row r="226" spans="1:35" ht="16.5" customHeight="1" thickBot="1">
      <c r="A226" s="2">
        <f aca="true" t="shared" si="5" ref="A226:A263">A225+1</f>
        <v>3</v>
      </c>
      <c r="B226" s="40" t="s">
        <v>5</v>
      </c>
      <c r="C226" s="41"/>
      <c r="D226" s="41"/>
      <c r="E226" s="41"/>
      <c r="F226" s="41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3"/>
      <c r="S226" s="40" t="s">
        <v>6</v>
      </c>
      <c r="T226" s="41"/>
      <c r="U226" s="41"/>
      <c r="V226" s="41"/>
      <c r="W226" s="41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56"/>
    </row>
    <row r="227" spans="1:35" ht="16.5" customHeight="1" thickBot="1">
      <c r="A227" s="2">
        <f t="shared" si="5"/>
        <v>4</v>
      </c>
      <c r="B227" s="44" t="s">
        <v>8</v>
      </c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96"/>
      <c r="S227" s="44" t="s">
        <v>7</v>
      </c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6"/>
    </row>
    <row r="228" spans="1:35" ht="16.5" customHeight="1">
      <c r="A228" s="2">
        <f t="shared" si="5"/>
        <v>5</v>
      </c>
      <c r="B228" s="57" t="s">
        <v>24</v>
      </c>
      <c r="C228" s="58"/>
      <c r="D228" s="58"/>
      <c r="E228" s="58"/>
      <c r="F228" s="58"/>
      <c r="G228" s="58"/>
      <c r="H228" s="58"/>
      <c r="I228" s="59"/>
      <c r="J228" s="59"/>
      <c r="K228" s="59"/>
      <c r="L228" s="59"/>
      <c r="M228" s="59"/>
      <c r="N228" s="59"/>
      <c r="O228" s="59"/>
      <c r="P228" s="59"/>
      <c r="Q228" s="59"/>
      <c r="R228" s="60"/>
      <c r="S228" s="97" t="s">
        <v>13</v>
      </c>
      <c r="T228" s="98"/>
      <c r="U228" s="98"/>
      <c r="V228" s="98"/>
      <c r="W228" s="98"/>
      <c r="X228" s="98"/>
      <c r="Y228" s="98"/>
      <c r="Z228" s="59" t="s">
        <v>256</v>
      </c>
      <c r="AA228" s="59"/>
      <c r="AB228" s="59"/>
      <c r="AC228" s="59"/>
      <c r="AD228" s="59"/>
      <c r="AE228" s="59"/>
      <c r="AF228" s="59"/>
      <c r="AG228" s="59"/>
      <c r="AH228" s="59"/>
      <c r="AI228" s="92"/>
    </row>
    <row r="229" spans="1:35" ht="16.5" customHeight="1">
      <c r="A229" s="2">
        <f t="shared" si="5"/>
        <v>6</v>
      </c>
      <c r="B229" s="49" t="s">
        <v>25</v>
      </c>
      <c r="C229" s="50"/>
      <c r="D229" s="50"/>
      <c r="E229" s="50"/>
      <c r="F229" s="50"/>
      <c r="G229" s="50"/>
      <c r="H229" s="50"/>
      <c r="I229" s="54"/>
      <c r="J229" s="54"/>
      <c r="K229" s="54"/>
      <c r="L229" s="54"/>
      <c r="M229" s="54"/>
      <c r="N229" s="54"/>
      <c r="O229" s="51"/>
      <c r="P229" s="63" t="s">
        <v>21</v>
      </c>
      <c r="Q229" s="54"/>
      <c r="R229" s="55"/>
      <c r="S229" s="93" t="s">
        <v>127</v>
      </c>
      <c r="T229" s="94"/>
      <c r="U229" s="94"/>
      <c r="V229" s="94"/>
      <c r="W229" s="94"/>
      <c r="X229" s="94"/>
      <c r="Y229" s="94"/>
      <c r="Z229" s="54" t="s">
        <v>250</v>
      </c>
      <c r="AA229" s="54"/>
      <c r="AB229" s="54"/>
      <c r="AC229" s="54"/>
      <c r="AD229" s="54"/>
      <c r="AE229" s="54"/>
      <c r="AF229" s="51"/>
      <c r="AG229" s="63" t="s">
        <v>11</v>
      </c>
      <c r="AH229" s="54"/>
      <c r="AI229" s="55"/>
    </row>
    <row r="230" spans="1:35" ht="16.5" customHeight="1">
      <c r="A230" s="2">
        <f t="shared" si="5"/>
        <v>7</v>
      </c>
      <c r="B230" s="49" t="s">
        <v>27</v>
      </c>
      <c r="C230" s="50"/>
      <c r="D230" s="50"/>
      <c r="E230" s="50"/>
      <c r="F230" s="50"/>
      <c r="G230" s="50"/>
      <c r="H230" s="50"/>
      <c r="I230" s="54"/>
      <c r="J230" s="54"/>
      <c r="K230" s="54"/>
      <c r="L230" s="54"/>
      <c r="M230" s="54"/>
      <c r="N230" s="54"/>
      <c r="O230" s="51"/>
      <c r="P230" s="63" t="s">
        <v>21</v>
      </c>
      <c r="Q230" s="54"/>
      <c r="R230" s="55"/>
      <c r="S230" s="93" t="s">
        <v>128</v>
      </c>
      <c r="T230" s="94"/>
      <c r="U230" s="94"/>
      <c r="V230" s="94"/>
      <c r="W230" s="94"/>
      <c r="X230" s="94"/>
      <c r="Y230" s="94"/>
      <c r="Z230" s="54" t="s">
        <v>239</v>
      </c>
      <c r="AA230" s="54"/>
      <c r="AB230" s="54"/>
      <c r="AC230" s="54"/>
      <c r="AD230" s="54"/>
      <c r="AE230" s="54"/>
      <c r="AF230" s="51"/>
      <c r="AG230" s="63" t="s">
        <v>10</v>
      </c>
      <c r="AH230" s="54"/>
      <c r="AI230" s="55"/>
    </row>
    <row r="231" spans="1:35" ht="16.5" customHeight="1">
      <c r="A231" s="2">
        <f t="shared" si="5"/>
        <v>8</v>
      </c>
      <c r="B231" s="49" t="s">
        <v>34</v>
      </c>
      <c r="C231" s="50"/>
      <c r="D231" s="50"/>
      <c r="E231" s="50"/>
      <c r="F231" s="50"/>
      <c r="G231" s="50"/>
      <c r="H231" s="50"/>
      <c r="I231" s="54"/>
      <c r="J231" s="54"/>
      <c r="K231" s="54"/>
      <c r="L231" s="54"/>
      <c r="M231" s="54"/>
      <c r="N231" s="54"/>
      <c r="O231" s="51"/>
      <c r="P231" s="63"/>
      <c r="Q231" s="54"/>
      <c r="R231" s="55"/>
      <c r="S231" s="93" t="s">
        <v>126</v>
      </c>
      <c r="T231" s="94"/>
      <c r="U231" s="94"/>
      <c r="V231" s="94"/>
      <c r="W231" s="94"/>
      <c r="X231" s="94"/>
      <c r="Y231" s="94"/>
      <c r="Z231" s="51" t="s">
        <v>55</v>
      </c>
      <c r="AA231" s="52"/>
      <c r="AB231" s="52"/>
      <c r="AC231" s="52"/>
      <c r="AD231" s="52"/>
      <c r="AE231" s="52"/>
      <c r="AF231" s="52"/>
      <c r="AG231" s="52"/>
      <c r="AH231" s="52"/>
      <c r="AI231" s="53"/>
    </row>
    <row r="232" spans="1:35" ht="16.5" customHeight="1">
      <c r="A232" s="2">
        <f t="shared" si="5"/>
        <v>9</v>
      </c>
      <c r="B232" s="49" t="s">
        <v>28</v>
      </c>
      <c r="C232" s="50"/>
      <c r="D232" s="50"/>
      <c r="E232" s="50"/>
      <c r="F232" s="50"/>
      <c r="G232" s="50"/>
      <c r="H232" s="50"/>
      <c r="I232" s="54"/>
      <c r="J232" s="54"/>
      <c r="K232" s="54"/>
      <c r="L232" s="54"/>
      <c r="M232" s="54"/>
      <c r="N232" s="54"/>
      <c r="O232" s="51"/>
      <c r="P232" s="63" t="s">
        <v>23</v>
      </c>
      <c r="Q232" s="54"/>
      <c r="R232" s="55"/>
      <c r="S232" s="93" t="s">
        <v>16</v>
      </c>
      <c r="T232" s="94"/>
      <c r="U232" s="94"/>
      <c r="V232" s="94"/>
      <c r="W232" s="94"/>
      <c r="X232" s="94"/>
      <c r="Y232" s="94"/>
      <c r="Z232" s="54" t="s">
        <v>50</v>
      </c>
      <c r="AA232" s="54"/>
      <c r="AB232" s="54"/>
      <c r="AC232" s="54"/>
      <c r="AD232" s="54"/>
      <c r="AE232" s="54"/>
      <c r="AF232" s="51"/>
      <c r="AG232" s="63" t="s">
        <v>9</v>
      </c>
      <c r="AH232" s="54"/>
      <c r="AI232" s="55"/>
    </row>
    <row r="233" spans="1:35" ht="16.5" customHeight="1">
      <c r="A233" s="2">
        <f t="shared" si="5"/>
        <v>10</v>
      </c>
      <c r="B233" s="49" t="s">
        <v>29</v>
      </c>
      <c r="C233" s="50"/>
      <c r="D233" s="50"/>
      <c r="E233" s="50"/>
      <c r="F233" s="50"/>
      <c r="G233" s="50"/>
      <c r="H233" s="50"/>
      <c r="I233" s="54"/>
      <c r="J233" s="54"/>
      <c r="K233" s="54"/>
      <c r="L233" s="54"/>
      <c r="M233" s="54"/>
      <c r="N233" s="54"/>
      <c r="O233" s="51"/>
      <c r="P233" s="63" t="s">
        <v>11</v>
      </c>
      <c r="Q233" s="54"/>
      <c r="R233" s="55"/>
      <c r="S233" s="93" t="s">
        <v>17</v>
      </c>
      <c r="T233" s="94"/>
      <c r="U233" s="94"/>
      <c r="V233" s="94"/>
      <c r="W233" s="94"/>
      <c r="X233" s="94"/>
      <c r="Y233" s="94"/>
      <c r="Z233" s="95" t="s">
        <v>40</v>
      </c>
      <c r="AA233" s="54"/>
      <c r="AB233" s="54"/>
      <c r="AC233" s="54"/>
      <c r="AD233" s="54"/>
      <c r="AE233" s="54"/>
      <c r="AF233" s="51"/>
      <c r="AG233" s="63" t="s">
        <v>12</v>
      </c>
      <c r="AH233" s="54"/>
      <c r="AI233" s="55"/>
    </row>
    <row r="234" spans="1:35" ht="16.5" customHeight="1">
      <c r="A234" s="2">
        <f t="shared" si="5"/>
        <v>11</v>
      </c>
      <c r="B234" s="49" t="s">
        <v>30</v>
      </c>
      <c r="C234" s="50"/>
      <c r="D234" s="50"/>
      <c r="E234" s="50"/>
      <c r="F234" s="50"/>
      <c r="G234" s="50"/>
      <c r="H234" s="50"/>
      <c r="I234" s="54"/>
      <c r="J234" s="54"/>
      <c r="K234" s="54"/>
      <c r="L234" s="54"/>
      <c r="M234" s="54"/>
      <c r="N234" s="54"/>
      <c r="O234" s="51"/>
      <c r="P234" s="63" t="s">
        <v>10</v>
      </c>
      <c r="Q234" s="54"/>
      <c r="R234" s="55"/>
      <c r="S234" s="93" t="s">
        <v>125</v>
      </c>
      <c r="T234" s="94"/>
      <c r="U234" s="94"/>
      <c r="V234" s="94"/>
      <c r="W234" s="94"/>
      <c r="X234" s="94"/>
      <c r="Y234" s="94"/>
      <c r="Z234" s="54" t="s">
        <v>41</v>
      </c>
      <c r="AA234" s="54"/>
      <c r="AB234" s="54"/>
      <c r="AC234" s="54"/>
      <c r="AD234" s="54"/>
      <c r="AE234" s="54"/>
      <c r="AF234" s="51"/>
      <c r="AG234" s="63" t="s">
        <v>21</v>
      </c>
      <c r="AH234" s="54"/>
      <c r="AI234" s="55"/>
    </row>
    <row r="235" spans="1:35" ht="16.5" customHeight="1">
      <c r="A235" s="2">
        <f t="shared" si="5"/>
        <v>12</v>
      </c>
      <c r="B235" s="49" t="s">
        <v>31</v>
      </c>
      <c r="C235" s="50"/>
      <c r="D235" s="50"/>
      <c r="E235" s="50"/>
      <c r="F235" s="50"/>
      <c r="G235" s="50"/>
      <c r="H235" s="50"/>
      <c r="I235" s="54"/>
      <c r="J235" s="54"/>
      <c r="K235" s="54"/>
      <c r="L235" s="54"/>
      <c r="M235" s="54"/>
      <c r="N235" s="54"/>
      <c r="O235" s="51"/>
      <c r="P235" s="63" t="s">
        <v>10</v>
      </c>
      <c r="Q235" s="54"/>
      <c r="R235" s="55"/>
      <c r="S235" s="93" t="s">
        <v>26</v>
      </c>
      <c r="T235" s="94"/>
      <c r="U235" s="94"/>
      <c r="V235" s="94"/>
      <c r="W235" s="94"/>
      <c r="X235" s="94"/>
      <c r="Y235" s="94"/>
      <c r="Z235" s="54" t="s">
        <v>42</v>
      </c>
      <c r="AA235" s="54"/>
      <c r="AB235" s="54"/>
      <c r="AC235" s="54"/>
      <c r="AD235" s="54"/>
      <c r="AE235" s="54"/>
      <c r="AF235" s="51"/>
      <c r="AG235" s="63" t="s">
        <v>21</v>
      </c>
      <c r="AH235" s="54"/>
      <c r="AI235" s="55"/>
    </row>
    <row r="236" spans="1:35" ht="16.5" customHeight="1">
      <c r="A236" s="2">
        <f t="shared" si="5"/>
        <v>13</v>
      </c>
      <c r="B236" s="49" t="s">
        <v>32</v>
      </c>
      <c r="C236" s="50"/>
      <c r="D236" s="50"/>
      <c r="E236" s="50"/>
      <c r="F236" s="50"/>
      <c r="G236" s="50"/>
      <c r="H236" s="50"/>
      <c r="I236" s="54"/>
      <c r="J236" s="54"/>
      <c r="K236" s="54"/>
      <c r="L236" s="54"/>
      <c r="M236" s="54"/>
      <c r="N236" s="54"/>
      <c r="O236" s="51"/>
      <c r="P236" s="63" t="s">
        <v>33</v>
      </c>
      <c r="Q236" s="54"/>
      <c r="R236" s="55"/>
      <c r="S236" s="93" t="s">
        <v>19</v>
      </c>
      <c r="T236" s="94"/>
      <c r="U236" s="94"/>
      <c r="V236" s="94"/>
      <c r="W236" s="94"/>
      <c r="X236" s="94"/>
      <c r="Y236" s="94"/>
      <c r="Z236" s="54" t="s">
        <v>192</v>
      </c>
      <c r="AA236" s="54"/>
      <c r="AB236" s="54"/>
      <c r="AC236" s="54"/>
      <c r="AD236" s="54"/>
      <c r="AE236" s="54"/>
      <c r="AF236" s="51"/>
      <c r="AG236" s="63" t="s">
        <v>23</v>
      </c>
      <c r="AH236" s="54"/>
      <c r="AI236" s="55"/>
    </row>
    <row r="237" spans="1:35" ht="16.5" customHeight="1" thickBot="1">
      <c r="A237" s="2">
        <f t="shared" si="5"/>
        <v>14</v>
      </c>
      <c r="B237" s="40" t="s">
        <v>77</v>
      </c>
      <c r="C237" s="41"/>
      <c r="D237" s="41"/>
      <c r="E237" s="41"/>
      <c r="F237" s="41"/>
      <c r="G237" s="41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3"/>
      <c r="S237" s="93" t="s">
        <v>20</v>
      </c>
      <c r="T237" s="94"/>
      <c r="U237" s="94"/>
      <c r="V237" s="94"/>
      <c r="W237" s="94"/>
      <c r="X237" s="94"/>
      <c r="Y237" s="94"/>
      <c r="Z237" s="54" t="s">
        <v>239</v>
      </c>
      <c r="AA237" s="54"/>
      <c r="AB237" s="54"/>
      <c r="AC237" s="54"/>
      <c r="AD237" s="54"/>
      <c r="AE237" s="54"/>
      <c r="AF237" s="51"/>
      <c r="AG237" s="63" t="s">
        <v>22</v>
      </c>
      <c r="AH237" s="54"/>
      <c r="AI237" s="55"/>
    </row>
    <row r="238" spans="1:35" ht="16.5" customHeight="1" thickBot="1">
      <c r="A238" s="2">
        <f t="shared" si="5"/>
        <v>15</v>
      </c>
      <c r="B238" s="44" t="s">
        <v>71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  <c r="S238" s="44" t="s">
        <v>35</v>
      </c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6"/>
    </row>
    <row r="239" spans="1:35" ht="16.5" customHeight="1">
      <c r="A239" s="2">
        <f t="shared" si="5"/>
        <v>16</v>
      </c>
      <c r="B239" s="57" t="s">
        <v>84</v>
      </c>
      <c r="C239" s="58"/>
      <c r="D239" s="58"/>
      <c r="E239" s="58"/>
      <c r="F239" s="58"/>
      <c r="G239" s="58"/>
      <c r="H239" s="58"/>
      <c r="I239" s="59" t="s">
        <v>37</v>
      </c>
      <c r="J239" s="59"/>
      <c r="K239" s="59"/>
      <c r="L239" s="59"/>
      <c r="M239" s="59"/>
      <c r="N239" s="59"/>
      <c r="O239" s="59"/>
      <c r="P239" s="59"/>
      <c r="Q239" s="59"/>
      <c r="R239" s="60"/>
      <c r="S239" s="57" t="s">
        <v>36</v>
      </c>
      <c r="T239" s="58"/>
      <c r="U239" s="58"/>
      <c r="V239" s="58"/>
      <c r="W239" s="58"/>
      <c r="X239" s="58"/>
      <c r="Y239" s="58"/>
      <c r="Z239" s="59" t="s">
        <v>43</v>
      </c>
      <c r="AA239" s="59"/>
      <c r="AB239" s="59"/>
      <c r="AC239" s="59"/>
      <c r="AD239" s="59"/>
      <c r="AE239" s="59"/>
      <c r="AF239" s="59"/>
      <c r="AG239" s="59"/>
      <c r="AH239" s="59"/>
      <c r="AI239" s="92"/>
    </row>
    <row r="240" spans="1:35" ht="16.5" customHeight="1">
      <c r="A240" s="2">
        <f t="shared" si="5"/>
        <v>17</v>
      </c>
      <c r="B240" s="49" t="s">
        <v>85</v>
      </c>
      <c r="C240" s="50"/>
      <c r="D240" s="50"/>
      <c r="E240" s="50"/>
      <c r="F240" s="50"/>
      <c r="G240" s="50"/>
      <c r="H240" s="50"/>
      <c r="I240" s="54" t="s">
        <v>92</v>
      </c>
      <c r="J240" s="54"/>
      <c r="K240" s="54"/>
      <c r="L240" s="54"/>
      <c r="M240" s="54"/>
      <c r="N240" s="54"/>
      <c r="O240" s="54"/>
      <c r="P240" s="54"/>
      <c r="Q240" s="54"/>
      <c r="R240" s="51"/>
      <c r="S240" s="49" t="s">
        <v>100</v>
      </c>
      <c r="T240" s="50"/>
      <c r="U240" s="50"/>
      <c r="V240" s="50"/>
      <c r="W240" s="50"/>
      <c r="X240" s="50"/>
      <c r="Y240" s="50"/>
      <c r="Z240" s="54" t="s">
        <v>44</v>
      </c>
      <c r="AA240" s="54"/>
      <c r="AB240" s="54"/>
      <c r="AC240" s="54"/>
      <c r="AD240" s="54"/>
      <c r="AE240" s="54"/>
      <c r="AF240" s="54"/>
      <c r="AG240" s="54"/>
      <c r="AH240" s="54"/>
      <c r="AI240" s="55"/>
    </row>
    <row r="241" spans="1:35" ht="16.5" customHeight="1">
      <c r="A241" s="2">
        <f t="shared" si="5"/>
        <v>18</v>
      </c>
      <c r="B241" s="49" t="s">
        <v>86</v>
      </c>
      <c r="C241" s="50"/>
      <c r="D241" s="50"/>
      <c r="E241" s="50"/>
      <c r="F241" s="50"/>
      <c r="G241" s="50"/>
      <c r="H241" s="50"/>
      <c r="I241" s="54" t="s">
        <v>38</v>
      </c>
      <c r="J241" s="54"/>
      <c r="K241" s="54"/>
      <c r="L241" s="54"/>
      <c r="M241" s="54"/>
      <c r="N241" s="54"/>
      <c r="O241" s="54"/>
      <c r="P241" s="54"/>
      <c r="Q241" s="54"/>
      <c r="R241" s="51"/>
      <c r="S241" s="49" t="s">
        <v>101</v>
      </c>
      <c r="T241" s="50"/>
      <c r="U241" s="50"/>
      <c r="V241" s="50"/>
      <c r="W241" s="50"/>
      <c r="X241" s="50"/>
      <c r="Y241" s="50"/>
      <c r="Z241" s="54" t="s">
        <v>45</v>
      </c>
      <c r="AA241" s="54"/>
      <c r="AB241" s="54"/>
      <c r="AC241" s="54"/>
      <c r="AD241" s="54"/>
      <c r="AE241" s="54"/>
      <c r="AF241" s="54"/>
      <c r="AG241" s="54"/>
      <c r="AH241" s="54"/>
      <c r="AI241" s="55"/>
    </row>
    <row r="242" spans="1:35" ht="16.5" customHeight="1">
      <c r="A242" s="2">
        <f t="shared" si="5"/>
        <v>19</v>
      </c>
      <c r="B242" s="49" t="s">
        <v>87</v>
      </c>
      <c r="C242" s="50"/>
      <c r="D242" s="50"/>
      <c r="E242" s="50"/>
      <c r="F242" s="50"/>
      <c r="G242" s="50"/>
      <c r="H242" s="50"/>
      <c r="I242" s="54" t="s">
        <v>93</v>
      </c>
      <c r="J242" s="54"/>
      <c r="K242" s="54"/>
      <c r="L242" s="54"/>
      <c r="M242" s="54"/>
      <c r="N242" s="54"/>
      <c r="O242" s="54"/>
      <c r="P242" s="54"/>
      <c r="Q242" s="54"/>
      <c r="R242" s="51"/>
      <c r="S242" s="89" t="s">
        <v>118</v>
      </c>
      <c r="T242" s="90"/>
      <c r="U242" s="90"/>
      <c r="V242" s="90"/>
      <c r="W242" s="90"/>
      <c r="X242" s="90"/>
      <c r="Y242" s="91"/>
      <c r="Z242" s="54" t="s">
        <v>43</v>
      </c>
      <c r="AA242" s="54"/>
      <c r="AB242" s="54"/>
      <c r="AC242" s="54"/>
      <c r="AD242" s="54"/>
      <c r="AE242" s="54"/>
      <c r="AF242" s="54"/>
      <c r="AG242" s="54"/>
      <c r="AH242" s="54"/>
      <c r="AI242" s="55"/>
    </row>
    <row r="243" spans="1:35" ht="16.5" customHeight="1">
      <c r="A243" s="2">
        <f t="shared" si="5"/>
        <v>20</v>
      </c>
      <c r="B243" s="49" t="s">
        <v>88</v>
      </c>
      <c r="C243" s="50"/>
      <c r="D243" s="50"/>
      <c r="E243" s="50"/>
      <c r="F243" s="50"/>
      <c r="G243" s="50"/>
      <c r="H243" s="50"/>
      <c r="I243" s="54" t="s">
        <v>94</v>
      </c>
      <c r="J243" s="54"/>
      <c r="K243" s="54"/>
      <c r="L243" s="54"/>
      <c r="M243" s="54"/>
      <c r="N243" s="54"/>
      <c r="O243" s="54"/>
      <c r="P243" s="54"/>
      <c r="Q243" s="54"/>
      <c r="R243" s="51"/>
      <c r="S243" s="49" t="s">
        <v>98</v>
      </c>
      <c r="T243" s="50"/>
      <c r="U243" s="50"/>
      <c r="V243" s="50"/>
      <c r="W243" s="50"/>
      <c r="X243" s="50"/>
      <c r="Y243" s="50"/>
      <c r="Z243" s="54" t="s">
        <v>143</v>
      </c>
      <c r="AA243" s="54"/>
      <c r="AB243" s="54"/>
      <c r="AC243" s="54"/>
      <c r="AD243" s="54"/>
      <c r="AE243" s="54"/>
      <c r="AF243" s="54"/>
      <c r="AG243" s="54"/>
      <c r="AH243" s="54"/>
      <c r="AI243" s="55"/>
    </row>
    <row r="244" spans="1:35" ht="16.5" customHeight="1">
      <c r="A244" s="2">
        <f t="shared" si="5"/>
        <v>21</v>
      </c>
      <c r="B244" s="49" t="s">
        <v>89</v>
      </c>
      <c r="C244" s="50"/>
      <c r="D244" s="50"/>
      <c r="E244" s="50"/>
      <c r="F244" s="50"/>
      <c r="G244" s="50"/>
      <c r="H244" s="50"/>
      <c r="I244" s="54" t="s">
        <v>194</v>
      </c>
      <c r="J244" s="54"/>
      <c r="K244" s="54"/>
      <c r="L244" s="54"/>
      <c r="M244" s="54"/>
      <c r="N244" s="54"/>
      <c r="O244" s="54"/>
      <c r="P244" s="54"/>
      <c r="Q244" s="54"/>
      <c r="R244" s="51"/>
      <c r="S244" s="49" t="s">
        <v>119</v>
      </c>
      <c r="T244" s="50"/>
      <c r="U244" s="50"/>
      <c r="V244" s="50"/>
      <c r="W244" s="50"/>
      <c r="X244" s="50"/>
      <c r="Y244" s="50"/>
      <c r="Z244" s="54" t="s">
        <v>43</v>
      </c>
      <c r="AA244" s="54"/>
      <c r="AB244" s="54"/>
      <c r="AC244" s="54"/>
      <c r="AD244" s="54"/>
      <c r="AE244" s="54"/>
      <c r="AF244" s="54"/>
      <c r="AG244" s="54"/>
      <c r="AH244" s="54"/>
      <c r="AI244" s="55"/>
    </row>
    <row r="245" spans="1:35" ht="16.5" customHeight="1">
      <c r="A245" s="2">
        <f t="shared" si="5"/>
        <v>22</v>
      </c>
      <c r="B245" s="49" t="s">
        <v>90</v>
      </c>
      <c r="C245" s="50"/>
      <c r="D245" s="50"/>
      <c r="E245" s="50"/>
      <c r="F245" s="50"/>
      <c r="G245" s="50"/>
      <c r="H245" s="50"/>
      <c r="I245" s="54" t="s">
        <v>195</v>
      </c>
      <c r="J245" s="54"/>
      <c r="K245" s="54"/>
      <c r="L245" s="54"/>
      <c r="M245" s="54"/>
      <c r="N245" s="54"/>
      <c r="O245" s="54"/>
      <c r="P245" s="54"/>
      <c r="Q245" s="54"/>
      <c r="R245" s="51"/>
      <c r="S245" s="49" t="s">
        <v>99</v>
      </c>
      <c r="T245" s="50"/>
      <c r="U245" s="50"/>
      <c r="V245" s="50"/>
      <c r="W245" s="50"/>
      <c r="X245" s="50"/>
      <c r="Y245" s="50"/>
      <c r="Z245" s="54" t="s">
        <v>143</v>
      </c>
      <c r="AA245" s="54"/>
      <c r="AB245" s="54"/>
      <c r="AC245" s="54"/>
      <c r="AD245" s="54"/>
      <c r="AE245" s="54"/>
      <c r="AF245" s="54"/>
      <c r="AG245" s="54"/>
      <c r="AH245" s="54"/>
      <c r="AI245" s="55"/>
    </row>
    <row r="246" spans="1:35" ht="16.5" customHeight="1" thickBot="1">
      <c r="A246" s="2">
        <f t="shared" si="5"/>
        <v>23</v>
      </c>
      <c r="B246" s="40" t="s">
        <v>91</v>
      </c>
      <c r="C246" s="41"/>
      <c r="D246" s="41"/>
      <c r="E246" s="41"/>
      <c r="F246" s="41"/>
      <c r="G246" s="41"/>
      <c r="H246" s="41"/>
      <c r="I246" s="42" t="s">
        <v>106</v>
      </c>
      <c r="J246" s="42"/>
      <c r="K246" s="42"/>
      <c r="L246" s="42"/>
      <c r="M246" s="42"/>
      <c r="N246" s="42"/>
      <c r="O246" s="42"/>
      <c r="P246" s="42"/>
      <c r="Q246" s="42"/>
      <c r="R246" s="43"/>
      <c r="S246" s="64" t="s">
        <v>120</v>
      </c>
      <c r="T246" s="38"/>
      <c r="U246" s="38"/>
      <c r="V246" s="38"/>
      <c r="W246" s="38"/>
      <c r="X246" s="38"/>
      <c r="Y246" s="65"/>
      <c r="Z246" s="51" t="s">
        <v>55</v>
      </c>
      <c r="AA246" s="52"/>
      <c r="AB246" s="52"/>
      <c r="AC246" s="52"/>
      <c r="AD246" s="52"/>
      <c r="AE246" s="52"/>
      <c r="AF246" s="52"/>
      <c r="AG246" s="52"/>
      <c r="AH246" s="52"/>
      <c r="AI246" s="53"/>
    </row>
    <row r="247" spans="1:35" ht="16.5" customHeight="1" thickBot="1">
      <c r="A247" s="2">
        <f t="shared" si="5"/>
        <v>24</v>
      </c>
      <c r="B247" s="44" t="s">
        <v>131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  <c r="S247" s="40" t="s">
        <v>121</v>
      </c>
      <c r="T247" s="41"/>
      <c r="U247" s="41"/>
      <c r="V247" s="41"/>
      <c r="W247" s="41"/>
      <c r="X247" s="41"/>
      <c r="Y247" s="41"/>
      <c r="Z247" s="42" t="s">
        <v>47</v>
      </c>
      <c r="AA247" s="42"/>
      <c r="AB247" s="42"/>
      <c r="AC247" s="42"/>
      <c r="AD247" s="42"/>
      <c r="AE247" s="42"/>
      <c r="AF247" s="42"/>
      <c r="AG247" s="42"/>
      <c r="AH247" s="42"/>
      <c r="AI247" s="56"/>
    </row>
    <row r="248" spans="1:35" ht="16.5" customHeight="1" thickBot="1">
      <c r="A248" s="2">
        <f t="shared" si="5"/>
        <v>25</v>
      </c>
      <c r="B248" s="83" t="s">
        <v>105</v>
      </c>
      <c r="C248" s="84"/>
      <c r="D248" s="84"/>
      <c r="E248" s="84"/>
      <c r="F248" s="84"/>
      <c r="G248" s="84"/>
      <c r="H248" s="85"/>
      <c r="I248" s="86" t="s">
        <v>259</v>
      </c>
      <c r="J248" s="87"/>
      <c r="K248" s="87"/>
      <c r="L248" s="87"/>
      <c r="M248" s="87"/>
      <c r="N248" s="87"/>
      <c r="O248" s="87"/>
      <c r="P248" s="87"/>
      <c r="Q248" s="87"/>
      <c r="R248" s="88"/>
      <c r="S248" s="44" t="s">
        <v>52</v>
      </c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6"/>
    </row>
    <row r="249" spans="1:35" ht="16.5" customHeight="1">
      <c r="A249" s="2">
        <f t="shared" si="5"/>
        <v>26</v>
      </c>
      <c r="B249" s="64" t="s">
        <v>129</v>
      </c>
      <c r="C249" s="38"/>
      <c r="D249" s="38"/>
      <c r="E249" s="38"/>
      <c r="F249" s="38"/>
      <c r="G249" s="38"/>
      <c r="H249" s="65"/>
      <c r="I249" s="51" t="s">
        <v>108</v>
      </c>
      <c r="J249" s="52"/>
      <c r="K249" s="52"/>
      <c r="L249" s="52"/>
      <c r="M249" s="52"/>
      <c r="N249" s="52"/>
      <c r="O249" s="52"/>
      <c r="P249" s="52"/>
      <c r="Q249" s="52"/>
      <c r="R249" s="53"/>
      <c r="S249" s="78" t="s">
        <v>62</v>
      </c>
      <c r="T249" s="79"/>
      <c r="U249" s="79"/>
      <c r="V249" s="79"/>
      <c r="W249" s="79"/>
      <c r="X249" s="79"/>
      <c r="Y249" s="79"/>
      <c r="Z249" s="59" t="s">
        <v>265</v>
      </c>
      <c r="AA249" s="59"/>
      <c r="AB249" s="59"/>
      <c r="AC249" s="59"/>
      <c r="AD249" s="59"/>
      <c r="AE249" s="59"/>
      <c r="AF249" s="60"/>
      <c r="AG249" s="80" t="s">
        <v>53</v>
      </c>
      <c r="AH249" s="81"/>
      <c r="AI249" s="82"/>
    </row>
    <row r="250" spans="1:35" ht="16.5" customHeight="1">
      <c r="A250" s="2">
        <f t="shared" si="5"/>
        <v>27</v>
      </c>
      <c r="B250" s="64" t="s">
        <v>113</v>
      </c>
      <c r="C250" s="38"/>
      <c r="D250" s="38"/>
      <c r="E250" s="38"/>
      <c r="F250" s="38"/>
      <c r="G250" s="38"/>
      <c r="H250" s="65"/>
      <c r="I250" s="51" t="s">
        <v>109</v>
      </c>
      <c r="J250" s="52"/>
      <c r="K250" s="52"/>
      <c r="L250" s="52"/>
      <c r="M250" s="52"/>
      <c r="N250" s="52"/>
      <c r="O250" s="52"/>
      <c r="P250" s="52"/>
      <c r="Q250" s="52"/>
      <c r="R250" s="53"/>
      <c r="S250" s="49" t="s">
        <v>63</v>
      </c>
      <c r="T250" s="50"/>
      <c r="U250" s="50"/>
      <c r="V250" s="50"/>
      <c r="W250" s="50"/>
      <c r="X250" s="50"/>
      <c r="Y250" s="50"/>
      <c r="Z250" s="54" t="s">
        <v>70</v>
      </c>
      <c r="AA250" s="54"/>
      <c r="AB250" s="54"/>
      <c r="AC250" s="54"/>
      <c r="AD250" s="54"/>
      <c r="AE250" s="54"/>
      <c r="AF250" s="54"/>
      <c r="AG250" s="54"/>
      <c r="AH250" s="54"/>
      <c r="AI250" s="55"/>
    </row>
    <row r="251" spans="1:35" ht="16.5" customHeight="1">
      <c r="A251" s="2">
        <f t="shared" si="5"/>
        <v>28</v>
      </c>
      <c r="B251" s="64" t="s">
        <v>112</v>
      </c>
      <c r="C251" s="38"/>
      <c r="D251" s="38"/>
      <c r="E251" s="38"/>
      <c r="F251" s="38"/>
      <c r="G251" s="38"/>
      <c r="H251" s="65"/>
      <c r="I251" s="51" t="s">
        <v>110</v>
      </c>
      <c r="J251" s="52"/>
      <c r="K251" s="52"/>
      <c r="L251" s="52"/>
      <c r="M251" s="52"/>
      <c r="N251" s="52"/>
      <c r="O251" s="52"/>
      <c r="P251" s="52"/>
      <c r="Q251" s="52"/>
      <c r="R251" s="53"/>
      <c r="S251" s="49" t="s">
        <v>64</v>
      </c>
      <c r="T251" s="50"/>
      <c r="U251" s="50"/>
      <c r="V251" s="50"/>
      <c r="W251" s="50"/>
      <c r="X251" s="50"/>
      <c r="Y251" s="50"/>
      <c r="Z251" s="54">
        <v>0.4</v>
      </c>
      <c r="AA251" s="54"/>
      <c r="AB251" s="54"/>
      <c r="AC251" s="54"/>
      <c r="AD251" s="54"/>
      <c r="AE251" s="54"/>
      <c r="AF251" s="51"/>
      <c r="AG251" s="63" t="s">
        <v>54</v>
      </c>
      <c r="AH251" s="54"/>
      <c r="AI251" s="55"/>
    </row>
    <row r="252" spans="1:35" ht="16.5" customHeight="1" thickBot="1">
      <c r="A252" s="2">
        <f t="shared" si="5"/>
        <v>29</v>
      </c>
      <c r="B252" s="75" t="s">
        <v>113</v>
      </c>
      <c r="C252" s="76"/>
      <c r="D252" s="76"/>
      <c r="E252" s="76"/>
      <c r="F252" s="76"/>
      <c r="G252" s="76"/>
      <c r="H252" s="77"/>
      <c r="I252" s="66" t="s">
        <v>111</v>
      </c>
      <c r="J252" s="66"/>
      <c r="K252" s="66"/>
      <c r="L252" s="66"/>
      <c r="M252" s="66"/>
      <c r="N252" s="66"/>
      <c r="O252" s="66"/>
      <c r="P252" s="66"/>
      <c r="Q252" s="66"/>
      <c r="R252" s="67"/>
      <c r="S252" s="49" t="s">
        <v>65</v>
      </c>
      <c r="T252" s="50"/>
      <c r="U252" s="50"/>
      <c r="V252" s="50"/>
      <c r="W252" s="50"/>
      <c r="X252" s="50"/>
      <c r="Y252" s="50"/>
      <c r="Z252" s="54" t="s">
        <v>58</v>
      </c>
      <c r="AA252" s="54"/>
      <c r="AB252" s="54"/>
      <c r="AC252" s="54"/>
      <c r="AD252" s="54"/>
      <c r="AE252" s="54"/>
      <c r="AF252" s="54"/>
      <c r="AG252" s="54"/>
      <c r="AH252" s="54"/>
      <c r="AI252" s="55"/>
    </row>
    <row r="253" spans="1:35" ht="16.5" customHeight="1" thickBot="1">
      <c r="A253" s="2">
        <f t="shared" si="5"/>
        <v>30</v>
      </c>
      <c r="B253" s="68" t="s">
        <v>73</v>
      </c>
      <c r="C253" s="69"/>
      <c r="D253" s="69"/>
      <c r="E253" s="69"/>
      <c r="F253" s="69"/>
      <c r="G253" s="69"/>
      <c r="H253" s="69"/>
      <c r="I253" s="70" t="s">
        <v>115</v>
      </c>
      <c r="J253" s="71"/>
      <c r="K253" s="71"/>
      <c r="L253" s="71"/>
      <c r="M253" s="71"/>
      <c r="N253" s="71"/>
      <c r="O253" s="72"/>
      <c r="P253" s="73" t="s">
        <v>80</v>
      </c>
      <c r="Q253" s="71"/>
      <c r="R253" s="74"/>
      <c r="S253" s="49" t="s">
        <v>66</v>
      </c>
      <c r="T253" s="50"/>
      <c r="U253" s="50"/>
      <c r="V253" s="50"/>
      <c r="W253" s="50"/>
      <c r="X253" s="50"/>
      <c r="Y253" s="50"/>
      <c r="Z253" s="54" t="s">
        <v>59</v>
      </c>
      <c r="AA253" s="54"/>
      <c r="AB253" s="54"/>
      <c r="AC253" s="54"/>
      <c r="AD253" s="54"/>
      <c r="AE253" s="54"/>
      <c r="AF253" s="54"/>
      <c r="AG253" s="54"/>
      <c r="AH253" s="54"/>
      <c r="AI253" s="55"/>
    </row>
    <row r="254" spans="1:35" ht="16.5" customHeight="1" thickBot="1">
      <c r="A254" s="2">
        <f t="shared" si="5"/>
        <v>31</v>
      </c>
      <c r="B254" s="44" t="s">
        <v>74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  <c r="S254" s="61" t="s">
        <v>67</v>
      </c>
      <c r="T254" s="62"/>
      <c r="U254" s="62"/>
      <c r="V254" s="62"/>
      <c r="W254" s="62"/>
      <c r="X254" s="62"/>
      <c r="Y254" s="62"/>
      <c r="Z254" s="54" t="s">
        <v>56</v>
      </c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6.5" customHeight="1">
      <c r="A255" s="2">
        <f t="shared" si="5"/>
        <v>32</v>
      </c>
      <c r="B255" s="57" t="s">
        <v>81</v>
      </c>
      <c r="C255" s="58"/>
      <c r="D255" s="58"/>
      <c r="E255" s="58"/>
      <c r="F255" s="58"/>
      <c r="G255" s="58"/>
      <c r="H255" s="58"/>
      <c r="I255" s="59" t="s">
        <v>78</v>
      </c>
      <c r="J255" s="59"/>
      <c r="K255" s="59"/>
      <c r="L255" s="59"/>
      <c r="M255" s="59"/>
      <c r="N255" s="59"/>
      <c r="O255" s="59"/>
      <c r="P255" s="59"/>
      <c r="Q255" s="59"/>
      <c r="R255" s="60"/>
      <c r="S255" s="49" t="s">
        <v>68</v>
      </c>
      <c r="T255" s="50"/>
      <c r="U255" s="50"/>
      <c r="V255" s="50"/>
      <c r="W255" s="50"/>
      <c r="X255" s="50"/>
      <c r="Y255" s="50"/>
      <c r="Z255" s="54" t="s">
        <v>57</v>
      </c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6.5" customHeight="1" thickBot="1">
      <c r="A256" s="2">
        <f t="shared" si="5"/>
        <v>33</v>
      </c>
      <c r="B256" s="40" t="s">
        <v>82</v>
      </c>
      <c r="C256" s="41"/>
      <c r="D256" s="41"/>
      <c r="E256" s="41"/>
      <c r="F256" s="41"/>
      <c r="G256" s="41"/>
      <c r="H256" s="41"/>
      <c r="I256" s="42" t="s">
        <v>79</v>
      </c>
      <c r="J256" s="42"/>
      <c r="K256" s="42"/>
      <c r="L256" s="42"/>
      <c r="M256" s="42"/>
      <c r="N256" s="42"/>
      <c r="O256" s="42"/>
      <c r="P256" s="42"/>
      <c r="Q256" s="42"/>
      <c r="R256" s="43"/>
      <c r="S256" s="40" t="s">
        <v>69</v>
      </c>
      <c r="T256" s="41"/>
      <c r="U256" s="41"/>
      <c r="V256" s="41"/>
      <c r="W256" s="41"/>
      <c r="X256" s="41"/>
      <c r="Y256" s="41"/>
      <c r="Z256" s="42" t="s">
        <v>123</v>
      </c>
      <c r="AA256" s="42"/>
      <c r="AB256" s="42"/>
      <c r="AC256" s="42"/>
      <c r="AD256" s="42"/>
      <c r="AE256" s="42"/>
      <c r="AF256" s="42"/>
      <c r="AG256" s="42"/>
      <c r="AH256" s="42"/>
      <c r="AI256" s="56"/>
    </row>
    <row r="257" spans="1:35" ht="16.5" customHeight="1" thickBot="1">
      <c r="A257" s="2">
        <f t="shared" si="5"/>
        <v>34</v>
      </c>
      <c r="B257" s="44" t="s">
        <v>60</v>
      </c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  <c r="S257" s="44" t="s">
        <v>75</v>
      </c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6"/>
    </row>
    <row r="258" spans="1:35" ht="16.5" customHeight="1">
      <c r="A258" s="2">
        <f t="shared" si="5"/>
        <v>35</v>
      </c>
      <c r="B258" s="9" t="s">
        <v>61</v>
      </c>
      <c r="C258" s="47" t="s">
        <v>100</v>
      </c>
      <c r="D258" s="47"/>
      <c r="E258" s="47"/>
      <c r="F258" s="47"/>
      <c r="G258" s="47"/>
      <c r="H258" s="47"/>
      <c r="I258" s="47"/>
      <c r="J258" s="5"/>
      <c r="K258" s="6" t="s">
        <v>61</v>
      </c>
      <c r="L258" s="47" t="s">
        <v>98</v>
      </c>
      <c r="M258" s="47"/>
      <c r="N258" s="47"/>
      <c r="O258" s="47"/>
      <c r="P258" s="47"/>
      <c r="Q258" s="47"/>
      <c r="R258" s="48"/>
      <c r="S258" s="9" t="s">
        <v>76</v>
      </c>
      <c r="T258" s="47" t="s">
        <v>102</v>
      </c>
      <c r="U258" s="47"/>
      <c r="V258" s="47"/>
      <c r="W258" s="47"/>
      <c r="X258" s="47"/>
      <c r="Y258" s="47"/>
      <c r="Z258" s="47"/>
      <c r="AA258" s="8"/>
      <c r="AB258" s="6" t="s">
        <v>76</v>
      </c>
      <c r="AC258" s="47" t="s">
        <v>104</v>
      </c>
      <c r="AD258" s="47"/>
      <c r="AE258" s="47"/>
      <c r="AF258" s="47"/>
      <c r="AG258" s="47"/>
      <c r="AH258" s="47"/>
      <c r="AI258" s="48"/>
    </row>
    <row r="259" spans="1:35" ht="16.5" customHeight="1">
      <c r="A259" s="2">
        <f t="shared" si="5"/>
        <v>36</v>
      </c>
      <c r="B259" s="12" t="s">
        <v>61</v>
      </c>
      <c r="C259" s="38" t="s">
        <v>101</v>
      </c>
      <c r="D259" s="38"/>
      <c r="E259" s="38"/>
      <c r="F259" s="38"/>
      <c r="G259" s="38"/>
      <c r="H259" s="38"/>
      <c r="I259" s="38"/>
      <c r="J259" s="14"/>
      <c r="K259" s="4" t="s">
        <v>61</v>
      </c>
      <c r="L259" s="38" t="s">
        <v>99</v>
      </c>
      <c r="M259" s="38"/>
      <c r="N259" s="38"/>
      <c r="O259" s="38"/>
      <c r="P259" s="38"/>
      <c r="Q259" s="38"/>
      <c r="R259" s="39"/>
      <c r="S259" s="12" t="s">
        <v>76</v>
      </c>
      <c r="T259" s="38" t="s">
        <v>103</v>
      </c>
      <c r="U259" s="38"/>
      <c r="V259" s="38"/>
      <c r="W259" s="38"/>
      <c r="X259" s="38"/>
      <c r="Y259" s="38"/>
      <c r="Z259" s="38"/>
      <c r="AA259" s="11"/>
      <c r="AB259" s="11"/>
      <c r="AC259" s="38"/>
      <c r="AD259" s="38"/>
      <c r="AE259" s="38"/>
      <c r="AF259" s="38"/>
      <c r="AG259" s="38"/>
      <c r="AH259" s="38"/>
      <c r="AI259" s="39"/>
    </row>
    <row r="260" spans="1:35" ht="16.5" customHeight="1" thickBot="1">
      <c r="A260" s="2">
        <f t="shared" si="5"/>
        <v>37</v>
      </c>
      <c r="B260" s="10" t="s">
        <v>61</v>
      </c>
      <c r="C260" s="36" t="s">
        <v>122</v>
      </c>
      <c r="D260" s="36"/>
      <c r="E260" s="36"/>
      <c r="F260" s="36"/>
      <c r="G260" s="36"/>
      <c r="H260" s="36"/>
      <c r="I260" s="36"/>
      <c r="J260" s="13"/>
      <c r="K260" s="7"/>
      <c r="L260" s="36"/>
      <c r="M260" s="36"/>
      <c r="N260" s="36"/>
      <c r="O260" s="36"/>
      <c r="P260" s="36"/>
      <c r="Q260" s="36"/>
      <c r="R260" s="37"/>
      <c r="S260" s="18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6"/>
    </row>
    <row r="261" spans="1:35" ht="16.5" customHeight="1">
      <c r="A261" s="2">
        <f t="shared" si="5"/>
        <v>38</v>
      </c>
      <c r="B261" s="83" t="s">
        <v>72</v>
      </c>
      <c r="C261" s="84"/>
      <c r="D261" s="84"/>
      <c r="E261" s="84"/>
      <c r="F261" s="8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5"/>
    </row>
    <row r="262" spans="1:35" ht="16.5" customHeight="1">
      <c r="A262" s="2">
        <f t="shared" si="5"/>
        <v>39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9"/>
    </row>
    <row r="263" spans="1:35" ht="16.5" customHeight="1" thickBot="1">
      <c r="A263" s="2">
        <f t="shared" si="5"/>
        <v>40</v>
      </c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2"/>
    </row>
    <row r="264" spans="25:35" ht="16.5" customHeight="1" thickBot="1">
      <c r="Y264" s="3"/>
      <c r="AI264" s="3" t="s">
        <v>0</v>
      </c>
    </row>
    <row r="265" spans="2:35" ht="12" customHeight="1">
      <c r="B265" s="102"/>
      <c r="C265" s="87"/>
      <c r="D265" s="87"/>
      <c r="E265" s="87"/>
      <c r="F265" s="88"/>
      <c r="G265" s="27" t="s">
        <v>97</v>
      </c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9"/>
    </row>
    <row r="266" spans="2:35" ht="12" customHeight="1">
      <c r="B266" s="103"/>
      <c r="C266" s="104"/>
      <c r="D266" s="104"/>
      <c r="E266" s="104"/>
      <c r="F266" s="67"/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2"/>
    </row>
    <row r="267" spans="2:35" ht="12" customHeight="1" thickBot="1">
      <c r="B267" s="105"/>
      <c r="C267" s="106"/>
      <c r="D267" s="106"/>
      <c r="E267" s="106"/>
      <c r="F267" s="107"/>
      <c r="G267" s="33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5"/>
    </row>
    <row r="268" spans="1:35" ht="16.5" customHeight="1">
      <c r="A268" s="2">
        <v>1</v>
      </c>
      <c r="B268" s="99" t="s">
        <v>1</v>
      </c>
      <c r="C268" s="100"/>
      <c r="D268" s="100"/>
      <c r="E268" s="100"/>
      <c r="F268" s="100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101"/>
      <c r="S268" s="99" t="s">
        <v>3</v>
      </c>
      <c r="T268" s="100"/>
      <c r="U268" s="100"/>
      <c r="V268" s="100"/>
      <c r="W268" s="100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2"/>
    </row>
    <row r="269" spans="1:35" ht="16.5" customHeight="1">
      <c r="A269" s="2">
        <f>A268+1</f>
        <v>2</v>
      </c>
      <c r="B269" s="49" t="s">
        <v>2</v>
      </c>
      <c r="C269" s="50"/>
      <c r="D269" s="50"/>
      <c r="E269" s="50"/>
      <c r="F269" s="50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1"/>
      <c r="S269" s="49" t="s">
        <v>4</v>
      </c>
      <c r="T269" s="50"/>
      <c r="U269" s="50"/>
      <c r="V269" s="50"/>
      <c r="W269" s="50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5"/>
    </row>
    <row r="270" spans="1:35" ht="16.5" customHeight="1" thickBot="1">
      <c r="A270" s="2">
        <f aca="true" t="shared" si="6" ref="A270:A307">A269+1</f>
        <v>3</v>
      </c>
      <c r="B270" s="40" t="s">
        <v>5</v>
      </c>
      <c r="C270" s="41"/>
      <c r="D270" s="41"/>
      <c r="E270" s="41"/>
      <c r="F270" s="41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3"/>
      <c r="S270" s="40" t="s">
        <v>6</v>
      </c>
      <c r="T270" s="41"/>
      <c r="U270" s="41"/>
      <c r="V270" s="41"/>
      <c r="W270" s="41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6"/>
    </row>
    <row r="271" spans="1:35" ht="16.5" customHeight="1" thickBot="1">
      <c r="A271" s="2">
        <f t="shared" si="6"/>
        <v>4</v>
      </c>
      <c r="B271" s="44" t="s">
        <v>8</v>
      </c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96"/>
      <c r="S271" s="44" t="s">
        <v>7</v>
      </c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6"/>
    </row>
    <row r="272" spans="1:35" ht="16.5" customHeight="1">
      <c r="A272" s="2">
        <f t="shared" si="6"/>
        <v>5</v>
      </c>
      <c r="B272" s="57" t="s">
        <v>24</v>
      </c>
      <c r="C272" s="58"/>
      <c r="D272" s="58"/>
      <c r="E272" s="58"/>
      <c r="F272" s="58"/>
      <c r="G272" s="58"/>
      <c r="H272" s="58"/>
      <c r="I272" s="59"/>
      <c r="J272" s="59"/>
      <c r="K272" s="59"/>
      <c r="L272" s="59"/>
      <c r="M272" s="59"/>
      <c r="N272" s="59"/>
      <c r="O272" s="59"/>
      <c r="P272" s="59"/>
      <c r="Q272" s="59"/>
      <c r="R272" s="60"/>
      <c r="S272" s="97" t="s">
        <v>13</v>
      </c>
      <c r="T272" s="98"/>
      <c r="U272" s="98"/>
      <c r="V272" s="98"/>
      <c r="W272" s="98"/>
      <c r="X272" s="98"/>
      <c r="Y272" s="98"/>
      <c r="Z272" s="59" t="s">
        <v>257</v>
      </c>
      <c r="AA272" s="59"/>
      <c r="AB272" s="59"/>
      <c r="AC272" s="59"/>
      <c r="AD272" s="59"/>
      <c r="AE272" s="59"/>
      <c r="AF272" s="59"/>
      <c r="AG272" s="59"/>
      <c r="AH272" s="59"/>
      <c r="AI272" s="92"/>
    </row>
    <row r="273" spans="1:35" ht="16.5" customHeight="1">
      <c r="A273" s="2">
        <f t="shared" si="6"/>
        <v>6</v>
      </c>
      <c r="B273" s="49" t="s">
        <v>25</v>
      </c>
      <c r="C273" s="50"/>
      <c r="D273" s="50"/>
      <c r="E273" s="50"/>
      <c r="F273" s="50"/>
      <c r="G273" s="50"/>
      <c r="H273" s="50"/>
      <c r="I273" s="54"/>
      <c r="J273" s="54"/>
      <c r="K273" s="54"/>
      <c r="L273" s="54"/>
      <c r="M273" s="54"/>
      <c r="N273" s="54"/>
      <c r="O273" s="51"/>
      <c r="P273" s="63" t="s">
        <v>21</v>
      </c>
      <c r="Q273" s="54"/>
      <c r="R273" s="55"/>
      <c r="S273" s="93" t="s">
        <v>127</v>
      </c>
      <c r="T273" s="94"/>
      <c r="U273" s="94"/>
      <c r="V273" s="94"/>
      <c r="W273" s="94"/>
      <c r="X273" s="94"/>
      <c r="Y273" s="94"/>
      <c r="Z273" s="54" t="s">
        <v>250</v>
      </c>
      <c r="AA273" s="54"/>
      <c r="AB273" s="54"/>
      <c r="AC273" s="54"/>
      <c r="AD273" s="54"/>
      <c r="AE273" s="54"/>
      <c r="AF273" s="51"/>
      <c r="AG273" s="63" t="s">
        <v>11</v>
      </c>
      <c r="AH273" s="54"/>
      <c r="AI273" s="55"/>
    </row>
    <row r="274" spans="1:35" ht="16.5" customHeight="1">
      <c r="A274" s="2">
        <f t="shared" si="6"/>
        <v>7</v>
      </c>
      <c r="B274" s="49" t="s">
        <v>27</v>
      </c>
      <c r="C274" s="50"/>
      <c r="D274" s="50"/>
      <c r="E274" s="50"/>
      <c r="F274" s="50"/>
      <c r="G274" s="50"/>
      <c r="H274" s="50"/>
      <c r="I274" s="54"/>
      <c r="J274" s="54"/>
      <c r="K274" s="54"/>
      <c r="L274" s="54"/>
      <c r="M274" s="54"/>
      <c r="N274" s="54"/>
      <c r="O274" s="51"/>
      <c r="P274" s="63" t="s">
        <v>21</v>
      </c>
      <c r="Q274" s="54"/>
      <c r="R274" s="55"/>
      <c r="S274" s="93" t="s">
        <v>128</v>
      </c>
      <c r="T274" s="94"/>
      <c r="U274" s="94"/>
      <c r="V274" s="94"/>
      <c r="W274" s="94"/>
      <c r="X274" s="94"/>
      <c r="Y274" s="94"/>
      <c r="Z274" s="54" t="s">
        <v>239</v>
      </c>
      <c r="AA274" s="54"/>
      <c r="AB274" s="54"/>
      <c r="AC274" s="54"/>
      <c r="AD274" s="54"/>
      <c r="AE274" s="54"/>
      <c r="AF274" s="51"/>
      <c r="AG274" s="63" t="s">
        <v>10</v>
      </c>
      <c r="AH274" s="54"/>
      <c r="AI274" s="55"/>
    </row>
    <row r="275" spans="1:35" ht="16.5" customHeight="1">
      <c r="A275" s="2">
        <f t="shared" si="6"/>
        <v>8</v>
      </c>
      <c r="B275" s="49" t="s">
        <v>34</v>
      </c>
      <c r="C275" s="50"/>
      <c r="D275" s="50"/>
      <c r="E275" s="50"/>
      <c r="F275" s="50"/>
      <c r="G275" s="50"/>
      <c r="H275" s="50"/>
      <c r="I275" s="54"/>
      <c r="J275" s="54"/>
      <c r="K275" s="54"/>
      <c r="L275" s="54"/>
      <c r="M275" s="54"/>
      <c r="N275" s="54"/>
      <c r="O275" s="51"/>
      <c r="P275" s="63"/>
      <c r="Q275" s="54"/>
      <c r="R275" s="55"/>
      <c r="S275" s="93" t="s">
        <v>126</v>
      </c>
      <c r="T275" s="94"/>
      <c r="U275" s="94"/>
      <c r="V275" s="94"/>
      <c r="W275" s="94"/>
      <c r="X275" s="94"/>
      <c r="Y275" s="94"/>
      <c r="Z275" s="51" t="s">
        <v>55</v>
      </c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6.5" customHeight="1">
      <c r="A276" s="2">
        <f t="shared" si="6"/>
        <v>9</v>
      </c>
      <c r="B276" s="49" t="s">
        <v>28</v>
      </c>
      <c r="C276" s="50"/>
      <c r="D276" s="50"/>
      <c r="E276" s="50"/>
      <c r="F276" s="50"/>
      <c r="G276" s="50"/>
      <c r="H276" s="50"/>
      <c r="I276" s="54"/>
      <c r="J276" s="54"/>
      <c r="K276" s="54"/>
      <c r="L276" s="54"/>
      <c r="M276" s="54"/>
      <c r="N276" s="54"/>
      <c r="O276" s="51"/>
      <c r="P276" s="63" t="s">
        <v>23</v>
      </c>
      <c r="Q276" s="54"/>
      <c r="R276" s="55"/>
      <c r="S276" s="93" t="s">
        <v>16</v>
      </c>
      <c r="T276" s="94"/>
      <c r="U276" s="94"/>
      <c r="V276" s="94"/>
      <c r="W276" s="94"/>
      <c r="X276" s="94"/>
      <c r="Y276" s="94"/>
      <c r="Z276" s="54" t="s">
        <v>50</v>
      </c>
      <c r="AA276" s="54"/>
      <c r="AB276" s="54"/>
      <c r="AC276" s="54"/>
      <c r="AD276" s="54"/>
      <c r="AE276" s="54"/>
      <c r="AF276" s="51"/>
      <c r="AG276" s="63" t="s">
        <v>9</v>
      </c>
      <c r="AH276" s="54"/>
      <c r="AI276" s="55"/>
    </row>
    <row r="277" spans="1:35" ht="16.5" customHeight="1">
      <c r="A277" s="2">
        <f t="shared" si="6"/>
        <v>10</v>
      </c>
      <c r="B277" s="49" t="s">
        <v>29</v>
      </c>
      <c r="C277" s="50"/>
      <c r="D277" s="50"/>
      <c r="E277" s="50"/>
      <c r="F277" s="50"/>
      <c r="G277" s="50"/>
      <c r="H277" s="50"/>
      <c r="I277" s="54"/>
      <c r="J277" s="54"/>
      <c r="K277" s="54"/>
      <c r="L277" s="54"/>
      <c r="M277" s="54"/>
      <c r="N277" s="54"/>
      <c r="O277" s="51"/>
      <c r="P277" s="63" t="s">
        <v>11</v>
      </c>
      <c r="Q277" s="54"/>
      <c r="R277" s="55"/>
      <c r="S277" s="93" t="s">
        <v>17</v>
      </c>
      <c r="T277" s="94"/>
      <c r="U277" s="94"/>
      <c r="V277" s="94"/>
      <c r="W277" s="94"/>
      <c r="X277" s="94"/>
      <c r="Y277" s="94"/>
      <c r="Z277" s="95" t="s">
        <v>40</v>
      </c>
      <c r="AA277" s="54"/>
      <c r="AB277" s="54"/>
      <c r="AC277" s="54"/>
      <c r="AD277" s="54"/>
      <c r="AE277" s="54"/>
      <c r="AF277" s="51"/>
      <c r="AG277" s="63" t="s">
        <v>12</v>
      </c>
      <c r="AH277" s="54"/>
      <c r="AI277" s="55"/>
    </row>
    <row r="278" spans="1:35" ht="16.5" customHeight="1">
      <c r="A278" s="2">
        <f t="shared" si="6"/>
        <v>11</v>
      </c>
      <c r="B278" s="49" t="s">
        <v>30</v>
      </c>
      <c r="C278" s="50"/>
      <c r="D278" s="50"/>
      <c r="E278" s="50"/>
      <c r="F278" s="50"/>
      <c r="G278" s="50"/>
      <c r="H278" s="50"/>
      <c r="I278" s="54"/>
      <c r="J278" s="54"/>
      <c r="K278" s="54"/>
      <c r="L278" s="54"/>
      <c r="M278" s="54"/>
      <c r="N278" s="54"/>
      <c r="O278" s="51"/>
      <c r="P278" s="63" t="s">
        <v>10</v>
      </c>
      <c r="Q278" s="54"/>
      <c r="R278" s="55"/>
      <c r="S278" s="93" t="s">
        <v>125</v>
      </c>
      <c r="T278" s="94"/>
      <c r="U278" s="94"/>
      <c r="V278" s="94"/>
      <c r="W278" s="94"/>
      <c r="X278" s="94"/>
      <c r="Y278" s="94"/>
      <c r="Z278" s="54" t="s">
        <v>41</v>
      </c>
      <c r="AA278" s="54"/>
      <c r="AB278" s="54"/>
      <c r="AC278" s="54"/>
      <c r="AD278" s="54"/>
      <c r="AE278" s="54"/>
      <c r="AF278" s="51"/>
      <c r="AG278" s="63" t="s">
        <v>21</v>
      </c>
      <c r="AH278" s="54"/>
      <c r="AI278" s="55"/>
    </row>
    <row r="279" spans="1:35" ht="16.5" customHeight="1">
      <c r="A279" s="2">
        <f t="shared" si="6"/>
        <v>12</v>
      </c>
      <c r="B279" s="49" t="s">
        <v>31</v>
      </c>
      <c r="C279" s="50"/>
      <c r="D279" s="50"/>
      <c r="E279" s="50"/>
      <c r="F279" s="50"/>
      <c r="G279" s="50"/>
      <c r="H279" s="50"/>
      <c r="I279" s="54"/>
      <c r="J279" s="54"/>
      <c r="K279" s="54"/>
      <c r="L279" s="54"/>
      <c r="M279" s="54"/>
      <c r="N279" s="54"/>
      <c r="O279" s="51"/>
      <c r="P279" s="63" t="s">
        <v>10</v>
      </c>
      <c r="Q279" s="54"/>
      <c r="R279" s="55"/>
      <c r="S279" s="93" t="s">
        <v>26</v>
      </c>
      <c r="T279" s="94"/>
      <c r="U279" s="94"/>
      <c r="V279" s="94"/>
      <c r="W279" s="94"/>
      <c r="X279" s="94"/>
      <c r="Y279" s="94"/>
      <c r="Z279" s="54" t="s">
        <v>42</v>
      </c>
      <c r="AA279" s="54"/>
      <c r="AB279" s="54"/>
      <c r="AC279" s="54"/>
      <c r="AD279" s="54"/>
      <c r="AE279" s="54"/>
      <c r="AF279" s="51"/>
      <c r="AG279" s="63" t="s">
        <v>21</v>
      </c>
      <c r="AH279" s="54"/>
      <c r="AI279" s="55"/>
    </row>
    <row r="280" spans="1:35" ht="16.5" customHeight="1">
      <c r="A280" s="2">
        <f t="shared" si="6"/>
        <v>13</v>
      </c>
      <c r="B280" s="49" t="s">
        <v>32</v>
      </c>
      <c r="C280" s="50"/>
      <c r="D280" s="50"/>
      <c r="E280" s="50"/>
      <c r="F280" s="50"/>
      <c r="G280" s="50"/>
      <c r="H280" s="50"/>
      <c r="I280" s="54"/>
      <c r="J280" s="54"/>
      <c r="K280" s="54"/>
      <c r="L280" s="54"/>
      <c r="M280" s="54"/>
      <c r="N280" s="54"/>
      <c r="O280" s="51"/>
      <c r="P280" s="63" t="s">
        <v>33</v>
      </c>
      <c r="Q280" s="54"/>
      <c r="R280" s="55"/>
      <c r="S280" s="93" t="s">
        <v>19</v>
      </c>
      <c r="T280" s="94"/>
      <c r="U280" s="94"/>
      <c r="V280" s="94"/>
      <c r="W280" s="94"/>
      <c r="X280" s="94"/>
      <c r="Y280" s="94"/>
      <c r="Z280" s="54" t="s">
        <v>192</v>
      </c>
      <c r="AA280" s="54"/>
      <c r="AB280" s="54"/>
      <c r="AC280" s="54"/>
      <c r="AD280" s="54"/>
      <c r="AE280" s="54"/>
      <c r="AF280" s="51"/>
      <c r="AG280" s="63" t="s">
        <v>23</v>
      </c>
      <c r="AH280" s="54"/>
      <c r="AI280" s="55"/>
    </row>
    <row r="281" spans="1:35" ht="16.5" customHeight="1" thickBot="1">
      <c r="A281" s="2">
        <f t="shared" si="6"/>
        <v>14</v>
      </c>
      <c r="B281" s="40" t="s">
        <v>77</v>
      </c>
      <c r="C281" s="41"/>
      <c r="D281" s="41"/>
      <c r="E281" s="41"/>
      <c r="F281" s="41"/>
      <c r="G281" s="41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3"/>
      <c r="S281" s="93" t="s">
        <v>20</v>
      </c>
      <c r="T281" s="94"/>
      <c r="U281" s="94"/>
      <c r="V281" s="94"/>
      <c r="W281" s="94"/>
      <c r="X281" s="94"/>
      <c r="Y281" s="94"/>
      <c r="Z281" s="54" t="s">
        <v>239</v>
      </c>
      <c r="AA281" s="54"/>
      <c r="AB281" s="54"/>
      <c r="AC281" s="54"/>
      <c r="AD281" s="54"/>
      <c r="AE281" s="54"/>
      <c r="AF281" s="51"/>
      <c r="AG281" s="63" t="s">
        <v>22</v>
      </c>
      <c r="AH281" s="54"/>
      <c r="AI281" s="55"/>
    </row>
    <row r="282" spans="1:35" ht="16.5" customHeight="1" thickBot="1">
      <c r="A282" s="2">
        <f t="shared" si="6"/>
        <v>15</v>
      </c>
      <c r="B282" s="44" t="s">
        <v>71</v>
      </c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  <c r="S282" s="44" t="s">
        <v>35</v>
      </c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6"/>
    </row>
    <row r="283" spans="1:35" ht="16.5" customHeight="1">
      <c r="A283" s="2">
        <f t="shared" si="6"/>
        <v>16</v>
      </c>
      <c r="B283" s="57" t="s">
        <v>84</v>
      </c>
      <c r="C283" s="58"/>
      <c r="D283" s="58"/>
      <c r="E283" s="58"/>
      <c r="F283" s="58"/>
      <c r="G283" s="58"/>
      <c r="H283" s="58"/>
      <c r="I283" s="59" t="s">
        <v>37</v>
      </c>
      <c r="J283" s="59"/>
      <c r="K283" s="59"/>
      <c r="L283" s="59"/>
      <c r="M283" s="59"/>
      <c r="N283" s="59"/>
      <c r="O283" s="59"/>
      <c r="P283" s="59"/>
      <c r="Q283" s="59"/>
      <c r="R283" s="60"/>
      <c r="S283" s="57" t="s">
        <v>36</v>
      </c>
      <c r="T283" s="58"/>
      <c r="U283" s="58"/>
      <c r="V283" s="58"/>
      <c r="W283" s="58"/>
      <c r="X283" s="58"/>
      <c r="Y283" s="58"/>
      <c r="Z283" s="59" t="s">
        <v>147</v>
      </c>
      <c r="AA283" s="59"/>
      <c r="AB283" s="59"/>
      <c r="AC283" s="59"/>
      <c r="AD283" s="59"/>
      <c r="AE283" s="59"/>
      <c r="AF283" s="59"/>
      <c r="AG283" s="59"/>
      <c r="AH283" s="59"/>
      <c r="AI283" s="92"/>
    </row>
    <row r="284" spans="1:35" ht="16.5" customHeight="1">
      <c r="A284" s="2">
        <f t="shared" si="6"/>
        <v>17</v>
      </c>
      <c r="B284" s="49" t="s">
        <v>85</v>
      </c>
      <c r="C284" s="50"/>
      <c r="D284" s="50"/>
      <c r="E284" s="50"/>
      <c r="F284" s="50"/>
      <c r="G284" s="50"/>
      <c r="H284" s="50"/>
      <c r="I284" s="54" t="s">
        <v>92</v>
      </c>
      <c r="J284" s="54"/>
      <c r="K284" s="54"/>
      <c r="L284" s="54"/>
      <c r="M284" s="54"/>
      <c r="N284" s="54"/>
      <c r="O284" s="54"/>
      <c r="P284" s="54"/>
      <c r="Q284" s="54"/>
      <c r="R284" s="51"/>
      <c r="S284" s="49" t="s">
        <v>100</v>
      </c>
      <c r="T284" s="50"/>
      <c r="U284" s="50"/>
      <c r="V284" s="50"/>
      <c r="W284" s="50"/>
      <c r="X284" s="50"/>
      <c r="Y284" s="50"/>
      <c r="Z284" s="54" t="s">
        <v>44</v>
      </c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6.5" customHeight="1">
      <c r="A285" s="2">
        <f t="shared" si="6"/>
        <v>18</v>
      </c>
      <c r="B285" s="49" t="s">
        <v>86</v>
      </c>
      <c r="C285" s="50"/>
      <c r="D285" s="50"/>
      <c r="E285" s="50"/>
      <c r="F285" s="50"/>
      <c r="G285" s="50"/>
      <c r="H285" s="50"/>
      <c r="I285" s="54" t="s">
        <v>38</v>
      </c>
      <c r="J285" s="54"/>
      <c r="K285" s="54"/>
      <c r="L285" s="54"/>
      <c r="M285" s="54"/>
      <c r="N285" s="54"/>
      <c r="O285" s="54"/>
      <c r="P285" s="54"/>
      <c r="Q285" s="54"/>
      <c r="R285" s="51"/>
      <c r="S285" s="49" t="s">
        <v>101</v>
      </c>
      <c r="T285" s="50"/>
      <c r="U285" s="50"/>
      <c r="V285" s="50"/>
      <c r="W285" s="50"/>
      <c r="X285" s="50"/>
      <c r="Y285" s="50"/>
      <c r="Z285" s="54" t="s">
        <v>45</v>
      </c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6.5" customHeight="1">
      <c r="A286" s="2">
        <f t="shared" si="6"/>
        <v>19</v>
      </c>
      <c r="B286" s="49" t="s">
        <v>87</v>
      </c>
      <c r="C286" s="50"/>
      <c r="D286" s="50"/>
      <c r="E286" s="50"/>
      <c r="F286" s="50"/>
      <c r="G286" s="50"/>
      <c r="H286" s="50"/>
      <c r="I286" s="54" t="s">
        <v>93</v>
      </c>
      <c r="J286" s="54"/>
      <c r="K286" s="54"/>
      <c r="L286" s="54"/>
      <c r="M286" s="54"/>
      <c r="N286" s="54"/>
      <c r="O286" s="54"/>
      <c r="P286" s="54"/>
      <c r="Q286" s="54"/>
      <c r="R286" s="51"/>
      <c r="S286" s="89" t="s">
        <v>118</v>
      </c>
      <c r="T286" s="90"/>
      <c r="U286" s="90"/>
      <c r="V286" s="90"/>
      <c r="W286" s="90"/>
      <c r="X286" s="90"/>
      <c r="Y286" s="91"/>
      <c r="Z286" s="54" t="s">
        <v>147</v>
      </c>
      <c r="AA286" s="54"/>
      <c r="AB286" s="54"/>
      <c r="AC286" s="54"/>
      <c r="AD286" s="54"/>
      <c r="AE286" s="54"/>
      <c r="AF286" s="54"/>
      <c r="AG286" s="54"/>
      <c r="AH286" s="54"/>
      <c r="AI286" s="55"/>
    </row>
    <row r="287" spans="1:35" ht="16.5" customHeight="1">
      <c r="A287" s="2">
        <f t="shared" si="6"/>
        <v>20</v>
      </c>
      <c r="B287" s="49" t="s">
        <v>88</v>
      </c>
      <c r="C287" s="50"/>
      <c r="D287" s="50"/>
      <c r="E287" s="50"/>
      <c r="F287" s="50"/>
      <c r="G287" s="50"/>
      <c r="H287" s="50"/>
      <c r="I287" s="54" t="s">
        <v>94</v>
      </c>
      <c r="J287" s="54"/>
      <c r="K287" s="54"/>
      <c r="L287" s="54"/>
      <c r="M287" s="54"/>
      <c r="N287" s="54"/>
      <c r="O287" s="54"/>
      <c r="P287" s="54"/>
      <c r="Q287" s="54"/>
      <c r="R287" s="51"/>
      <c r="S287" s="49" t="s">
        <v>98</v>
      </c>
      <c r="T287" s="50"/>
      <c r="U287" s="50"/>
      <c r="V287" s="50"/>
      <c r="W287" s="50"/>
      <c r="X287" s="50"/>
      <c r="Y287" s="50"/>
      <c r="Z287" s="54" t="s">
        <v>148</v>
      </c>
      <c r="AA287" s="54"/>
      <c r="AB287" s="54"/>
      <c r="AC287" s="54"/>
      <c r="AD287" s="54"/>
      <c r="AE287" s="54"/>
      <c r="AF287" s="54"/>
      <c r="AG287" s="54"/>
      <c r="AH287" s="54"/>
      <c r="AI287" s="55"/>
    </row>
    <row r="288" spans="1:35" ht="16.5" customHeight="1">
      <c r="A288" s="2">
        <f t="shared" si="6"/>
        <v>21</v>
      </c>
      <c r="B288" s="49" t="s">
        <v>89</v>
      </c>
      <c r="C288" s="50"/>
      <c r="D288" s="50"/>
      <c r="E288" s="50"/>
      <c r="F288" s="50"/>
      <c r="G288" s="50"/>
      <c r="H288" s="50"/>
      <c r="I288" s="54" t="s">
        <v>194</v>
      </c>
      <c r="J288" s="54"/>
      <c r="K288" s="54"/>
      <c r="L288" s="54"/>
      <c r="M288" s="54"/>
      <c r="N288" s="54"/>
      <c r="O288" s="54"/>
      <c r="P288" s="54"/>
      <c r="Q288" s="54"/>
      <c r="R288" s="51"/>
      <c r="S288" s="49" t="s">
        <v>119</v>
      </c>
      <c r="T288" s="50"/>
      <c r="U288" s="50"/>
      <c r="V288" s="50"/>
      <c r="W288" s="50"/>
      <c r="X288" s="50"/>
      <c r="Y288" s="50"/>
      <c r="Z288" s="54" t="s">
        <v>147</v>
      </c>
      <c r="AA288" s="54"/>
      <c r="AB288" s="54"/>
      <c r="AC288" s="54"/>
      <c r="AD288" s="54"/>
      <c r="AE288" s="54"/>
      <c r="AF288" s="54"/>
      <c r="AG288" s="54"/>
      <c r="AH288" s="54"/>
      <c r="AI288" s="55"/>
    </row>
    <row r="289" spans="1:35" ht="16.5" customHeight="1">
      <c r="A289" s="2">
        <f t="shared" si="6"/>
        <v>22</v>
      </c>
      <c r="B289" s="49" t="s">
        <v>90</v>
      </c>
      <c r="C289" s="50"/>
      <c r="D289" s="50"/>
      <c r="E289" s="50"/>
      <c r="F289" s="50"/>
      <c r="G289" s="50"/>
      <c r="H289" s="50"/>
      <c r="I289" s="54" t="s">
        <v>195</v>
      </c>
      <c r="J289" s="54"/>
      <c r="K289" s="54"/>
      <c r="L289" s="54"/>
      <c r="M289" s="54"/>
      <c r="N289" s="54"/>
      <c r="O289" s="54"/>
      <c r="P289" s="54"/>
      <c r="Q289" s="54"/>
      <c r="R289" s="51"/>
      <c r="S289" s="49" t="s">
        <v>99</v>
      </c>
      <c r="T289" s="50"/>
      <c r="U289" s="50"/>
      <c r="V289" s="50"/>
      <c r="W289" s="50"/>
      <c r="X289" s="50"/>
      <c r="Y289" s="50"/>
      <c r="Z289" s="54" t="s">
        <v>148</v>
      </c>
      <c r="AA289" s="54"/>
      <c r="AB289" s="54"/>
      <c r="AC289" s="54"/>
      <c r="AD289" s="54"/>
      <c r="AE289" s="54"/>
      <c r="AF289" s="54"/>
      <c r="AG289" s="54"/>
      <c r="AH289" s="54"/>
      <c r="AI289" s="55"/>
    </row>
    <row r="290" spans="1:35" ht="16.5" customHeight="1" thickBot="1">
      <c r="A290" s="2">
        <f t="shared" si="6"/>
        <v>23</v>
      </c>
      <c r="B290" s="40" t="s">
        <v>91</v>
      </c>
      <c r="C290" s="41"/>
      <c r="D290" s="41"/>
      <c r="E290" s="41"/>
      <c r="F290" s="41"/>
      <c r="G290" s="41"/>
      <c r="H290" s="41"/>
      <c r="I290" s="42" t="s">
        <v>106</v>
      </c>
      <c r="J290" s="42"/>
      <c r="K290" s="42"/>
      <c r="L290" s="42"/>
      <c r="M290" s="42"/>
      <c r="N290" s="42"/>
      <c r="O290" s="42"/>
      <c r="P290" s="42"/>
      <c r="Q290" s="42"/>
      <c r="R290" s="43"/>
      <c r="S290" s="64" t="s">
        <v>120</v>
      </c>
      <c r="T290" s="38"/>
      <c r="U290" s="38"/>
      <c r="V290" s="38"/>
      <c r="W290" s="38"/>
      <c r="X290" s="38"/>
      <c r="Y290" s="65"/>
      <c r="Z290" s="51" t="s">
        <v>55</v>
      </c>
      <c r="AA290" s="52"/>
      <c r="AB290" s="52"/>
      <c r="AC290" s="52"/>
      <c r="AD290" s="52"/>
      <c r="AE290" s="52"/>
      <c r="AF290" s="52"/>
      <c r="AG290" s="52"/>
      <c r="AH290" s="52"/>
      <c r="AI290" s="53"/>
    </row>
    <row r="291" spans="1:35" ht="16.5" customHeight="1" thickBot="1">
      <c r="A291" s="2">
        <f t="shared" si="6"/>
        <v>24</v>
      </c>
      <c r="B291" s="44" t="s">
        <v>131</v>
      </c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  <c r="S291" s="40" t="s">
        <v>121</v>
      </c>
      <c r="T291" s="41"/>
      <c r="U291" s="41"/>
      <c r="V291" s="41"/>
      <c r="W291" s="41"/>
      <c r="X291" s="41"/>
      <c r="Y291" s="41"/>
      <c r="Z291" s="42" t="s">
        <v>149</v>
      </c>
      <c r="AA291" s="42"/>
      <c r="AB291" s="42"/>
      <c r="AC291" s="42"/>
      <c r="AD291" s="42"/>
      <c r="AE291" s="42"/>
      <c r="AF291" s="42"/>
      <c r="AG291" s="42"/>
      <c r="AH291" s="42"/>
      <c r="AI291" s="56"/>
    </row>
    <row r="292" spans="1:35" ht="16.5" customHeight="1" thickBot="1">
      <c r="A292" s="2">
        <f t="shared" si="6"/>
        <v>25</v>
      </c>
      <c r="B292" s="83" t="s">
        <v>105</v>
      </c>
      <c r="C292" s="84"/>
      <c r="D292" s="84"/>
      <c r="E292" s="84"/>
      <c r="F292" s="84"/>
      <c r="G292" s="84"/>
      <c r="H292" s="85"/>
      <c r="I292" s="86" t="s">
        <v>259</v>
      </c>
      <c r="J292" s="87"/>
      <c r="K292" s="87"/>
      <c r="L292" s="87"/>
      <c r="M292" s="87"/>
      <c r="N292" s="87"/>
      <c r="O292" s="87"/>
      <c r="P292" s="87"/>
      <c r="Q292" s="87"/>
      <c r="R292" s="88"/>
      <c r="S292" s="44" t="s">
        <v>52</v>
      </c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6"/>
    </row>
    <row r="293" spans="1:35" ht="16.5" customHeight="1">
      <c r="A293" s="2">
        <f t="shared" si="6"/>
        <v>26</v>
      </c>
      <c r="B293" s="64" t="s">
        <v>129</v>
      </c>
      <c r="C293" s="38"/>
      <c r="D293" s="38"/>
      <c r="E293" s="38"/>
      <c r="F293" s="38"/>
      <c r="G293" s="38"/>
      <c r="H293" s="65"/>
      <c r="I293" s="51" t="s">
        <v>108</v>
      </c>
      <c r="J293" s="52"/>
      <c r="K293" s="52"/>
      <c r="L293" s="52"/>
      <c r="M293" s="52"/>
      <c r="N293" s="52"/>
      <c r="O293" s="52"/>
      <c r="P293" s="52"/>
      <c r="Q293" s="52"/>
      <c r="R293" s="53"/>
      <c r="S293" s="78" t="s">
        <v>62</v>
      </c>
      <c r="T293" s="79"/>
      <c r="U293" s="79"/>
      <c r="V293" s="79"/>
      <c r="W293" s="79"/>
      <c r="X293" s="79"/>
      <c r="Y293" s="79"/>
      <c r="Z293" s="59" t="s">
        <v>265</v>
      </c>
      <c r="AA293" s="59"/>
      <c r="AB293" s="59"/>
      <c r="AC293" s="59"/>
      <c r="AD293" s="59"/>
      <c r="AE293" s="59"/>
      <c r="AF293" s="60"/>
      <c r="AG293" s="80" t="s">
        <v>53</v>
      </c>
      <c r="AH293" s="81"/>
      <c r="AI293" s="82"/>
    </row>
    <row r="294" spans="1:35" ht="16.5" customHeight="1">
      <c r="A294" s="2">
        <f t="shared" si="6"/>
        <v>27</v>
      </c>
      <c r="B294" s="64" t="s">
        <v>113</v>
      </c>
      <c r="C294" s="38"/>
      <c r="D294" s="38"/>
      <c r="E294" s="38"/>
      <c r="F294" s="38"/>
      <c r="G294" s="38"/>
      <c r="H294" s="65"/>
      <c r="I294" s="51" t="s">
        <v>109</v>
      </c>
      <c r="J294" s="52"/>
      <c r="K294" s="52"/>
      <c r="L294" s="52"/>
      <c r="M294" s="52"/>
      <c r="N294" s="52"/>
      <c r="O294" s="52"/>
      <c r="P294" s="52"/>
      <c r="Q294" s="52"/>
      <c r="R294" s="53"/>
      <c r="S294" s="49" t="s">
        <v>63</v>
      </c>
      <c r="T294" s="50"/>
      <c r="U294" s="50"/>
      <c r="V294" s="50"/>
      <c r="W294" s="50"/>
      <c r="X294" s="50"/>
      <c r="Y294" s="50"/>
      <c r="Z294" s="54" t="s">
        <v>70</v>
      </c>
      <c r="AA294" s="54"/>
      <c r="AB294" s="54"/>
      <c r="AC294" s="54"/>
      <c r="AD294" s="54"/>
      <c r="AE294" s="54"/>
      <c r="AF294" s="54"/>
      <c r="AG294" s="54"/>
      <c r="AH294" s="54"/>
      <c r="AI294" s="55"/>
    </row>
    <row r="295" spans="1:35" ht="16.5" customHeight="1">
      <c r="A295" s="2">
        <f t="shared" si="6"/>
        <v>28</v>
      </c>
      <c r="B295" s="64" t="s">
        <v>112</v>
      </c>
      <c r="C295" s="38"/>
      <c r="D295" s="38"/>
      <c r="E295" s="38"/>
      <c r="F295" s="38"/>
      <c r="G295" s="38"/>
      <c r="H295" s="65"/>
      <c r="I295" s="51" t="s">
        <v>110</v>
      </c>
      <c r="J295" s="52"/>
      <c r="K295" s="52"/>
      <c r="L295" s="52"/>
      <c r="M295" s="52"/>
      <c r="N295" s="52"/>
      <c r="O295" s="52"/>
      <c r="P295" s="52"/>
      <c r="Q295" s="52"/>
      <c r="R295" s="53"/>
      <c r="S295" s="49" t="s">
        <v>64</v>
      </c>
      <c r="T295" s="50"/>
      <c r="U295" s="50"/>
      <c r="V295" s="50"/>
      <c r="W295" s="50"/>
      <c r="X295" s="50"/>
      <c r="Y295" s="50"/>
      <c r="Z295" s="54">
        <v>0.4</v>
      </c>
      <c r="AA295" s="54"/>
      <c r="AB295" s="54"/>
      <c r="AC295" s="54"/>
      <c r="AD295" s="54"/>
      <c r="AE295" s="54"/>
      <c r="AF295" s="51"/>
      <c r="AG295" s="63" t="s">
        <v>54</v>
      </c>
      <c r="AH295" s="54"/>
      <c r="AI295" s="55"/>
    </row>
    <row r="296" spans="1:35" ht="16.5" customHeight="1" thickBot="1">
      <c r="A296" s="2">
        <f t="shared" si="6"/>
        <v>29</v>
      </c>
      <c r="B296" s="75" t="s">
        <v>113</v>
      </c>
      <c r="C296" s="76"/>
      <c r="D296" s="76"/>
      <c r="E296" s="76"/>
      <c r="F296" s="76"/>
      <c r="G296" s="76"/>
      <c r="H296" s="77"/>
      <c r="I296" s="66" t="s">
        <v>111</v>
      </c>
      <c r="J296" s="66"/>
      <c r="K296" s="66"/>
      <c r="L296" s="66"/>
      <c r="M296" s="66"/>
      <c r="N296" s="66"/>
      <c r="O296" s="66"/>
      <c r="P296" s="66"/>
      <c r="Q296" s="66"/>
      <c r="R296" s="67"/>
      <c r="S296" s="49" t="s">
        <v>65</v>
      </c>
      <c r="T296" s="50"/>
      <c r="U296" s="50"/>
      <c r="V296" s="50"/>
      <c r="W296" s="50"/>
      <c r="X296" s="50"/>
      <c r="Y296" s="50"/>
      <c r="Z296" s="54" t="s">
        <v>58</v>
      </c>
      <c r="AA296" s="54"/>
      <c r="AB296" s="54"/>
      <c r="AC296" s="54"/>
      <c r="AD296" s="54"/>
      <c r="AE296" s="54"/>
      <c r="AF296" s="54"/>
      <c r="AG296" s="54"/>
      <c r="AH296" s="54"/>
      <c r="AI296" s="55"/>
    </row>
    <row r="297" spans="1:35" ht="16.5" customHeight="1" thickBot="1">
      <c r="A297" s="2">
        <f t="shared" si="6"/>
        <v>30</v>
      </c>
      <c r="B297" s="68" t="s">
        <v>73</v>
      </c>
      <c r="C297" s="69"/>
      <c r="D297" s="69"/>
      <c r="E297" s="69"/>
      <c r="F297" s="69"/>
      <c r="G297" s="69"/>
      <c r="H297" s="69"/>
      <c r="I297" s="70" t="s">
        <v>151</v>
      </c>
      <c r="J297" s="71"/>
      <c r="K297" s="71"/>
      <c r="L297" s="71"/>
      <c r="M297" s="71"/>
      <c r="N297" s="71"/>
      <c r="O297" s="72"/>
      <c r="P297" s="73" t="s">
        <v>80</v>
      </c>
      <c r="Q297" s="71"/>
      <c r="R297" s="74"/>
      <c r="S297" s="49" t="s">
        <v>66</v>
      </c>
      <c r="T297" s="50"/>
      <c r="U297" s="50"/>
      <c r="V297" s="50"/>
      <c r="W297" s="50"/>
      <c r="X297" s="50"/>
      <c r="Y297" s="50"/>
      <c r="Z297" s="54" t="s">
        <v>59</v>
      </c>
      <c r="AA297" s="54"/>
      <c r="AB297" s="54"/>
      <c r="AC297" s="54"/>
      <c r="AD297" s="54"/>
      <c r="AE297" s="54"/>
      <c r="AF297" s="54"/>
      <c r="AG297" s="54"/>
      <c r="AH297" s="54"/>
      <c r="AI297" s="55"/>
    </row>
    <row r="298" spans="1:35" ht="16.5" customHeight="1" thickBot="1">
      <c r="A298" s="2">
        <f t="shared" si="6"/>
        <v>31</v>
      </c>
      <c r="B298" s="44" t="s">
        <v>74</v>
      </c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  <c r="S298" s="61" t="s">
        <v>67</v>
      </c>
      <c r="T298" s="62"/>
      <c r="U298" s="62"/>
      <c r="V298" s="62"/>
      <c r="W298" s="62"/>
      <c r="X298" s="62"/>
      <c r="Y298" s="62"/>
      <c r="Z298" s="54" t="s">
        <v>56</v>
      </c>
      <c r="AA298" s="54"/>
      <c r="AB298" s="54"/>
      <c r="AC298" s="54"/>
      <c r="AD298" s="54"/>
      <c r="AE298" s="54"/>
      <c r="AF298" s="54"/>
      <c r="AG298" s="54"/>
      <c r="AH298" s="54"/>
      <c r="AI298" s="55"/>
    </row>
    <row r="299" spans="1:35" ht="16.5" customHeight="1">
      <c r="A299" s="2">
        <f t="shared" si="6"/>
        <v>32</v>
      </c>
      <c r="B299" s="57" t="s">
        <v>81</v>
      </c>
      <c r="C299" s="58"/>
      <c r="D299" s="58"/>
      <c r="E299" s="58"/>
      <c r="F299" s="58"/>
      <c r="G299" s="58"/>
      <c r="H299" s="58"/>
      <c r="I299" s="59" t="s">
        <v>78</v>
      </c>
      <c r="J299" s="59"/>
      <c r="K299" s="59"/>
      <c r="L299" s="59"/>
      <c r="M299" s="59"/>
      <c r="N299" s="59"/>
      <c r="O299" s="59"/>
      <c r="P299" s="59"/>
      <c r="Q299" s="59"/>
      <c r="R299" s="60"/>
      <c r="S299" s="49" t="s">
        <v>68</v>
      </c>
      <c r="T299" s="50"/>
      <c r="U299" s="50"/>
      <c r="V299" s="50"/>
      <c r="W299" s="50"/>
      <c r="X299" s="50"/>
      <c r="Y299" s="50"/>
      <c r="Z299" s="54" t="s">
        <v>57</v>
      </c>
      <c r="AA299" s="54"/>
      <c r="AB299" s="54"/>
      <c r="AC299" s="54"/>
      <c r="AD299" s="54"/>
      <c r="AE299" s="54"/>
      <c r="AF299" s="54"/>
      <c r="AG299" s="54"/>
      <c r="AH299" s="54"/>
      <c r="AI299" s="55"/>
    </row>
    <row r="300" spans="1:35" ht="16.5" customHeight="1" thickBot="1">
      <c r="A300" s="2">
        <f t="shared" si="6"/>
        <v>33</v>
      </c>
      <c r="B300" s="40" t="s">
        <v>82</v>
      </c>
      <c r="C300" s="41"/>
      <c r="D300" s="41"/>
      <c r="E300" s="41"/>
      <c r="F300" s="41"/>
      <c r="G300" s="41"/>
      <c r="H300" s="41"/>
      <c r="I300" s="42" t="s">
        <v>79</v>
      </c>
      <c r="J300" s="42"/>
      <c r="K300" s="42"/>
      <c r="L300" s="42"/>
      <c r="M300" s="42"/>
      <c r="N300" s="42"/>
      <c r="O300" s="42"/>
      <c r="P300" s="42"/>
      <c r="Q300" s="42"/>
      <c r="R300" s="43"/>
      <c r="S300" s="40" t="s">
        <v>69</v>
      </c>
      <c r="T300" s="41"/>
      <c r="U300" s="41"/>
      <c r="V300" s="41"/>
      <c r="W300" s="41"/>
      <c r="X300" s="41"/>
      <c r="Y300" s="41"/>
      <c r="Z300" s="42" t="s">
        <v>123</v>
      </c>
      <c r="AA300" s="42"/>
      <c r="AB300" s="42"/>
      <c r="AC300" s="42"/>
      <c r="AD300" s="42"/>
      <c r="AE300" s="42"/>
      <c r="AF300" s="42"/>
      <c r="AG300" s="42"/>
      <c r="AH300" s="42"/>
      <c r="AI300" s="56"/>
    </row>
    <row r="301" spans="1:35" ht="16.5" customHeight="1" thickBot="1">
      <c r="A301" s="2">
        <f t="shared" si="6"/>
        <v>34</v>
      </c>
      <c r="B301" s="44" t="s">
        <v>60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  <c r="S301" s="44" t="s">
        <v>75</v>
      </c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6"/>
    </row>
    <row r="302" spans="1:35" ht="16.5" customHeight="1">
      <c r="A302" s="2">
        <f t="shared" si="6"/>
        <v>35</v>
      </c>
      <c r="B302" s="9" t="s">
        <v>61</v>
      </c>
      <c r="C302" s="47" t="s">
        <v>100</v>
      </c>
      <c r="D302" s="47"/>
      <c r="E302" s="47"/>
      <c r="F302" s="47"/>
      <c r="G302" s="47"/>
      <c r="H302" s="47"/>
      <c r="I302" s="47"/>
      <c r="J302" s="5"/>
      <c r="K302" s="6" t="s">
        <v>61</v>
      </c>
      <c r="L302" s="47" t="s">
        <v>98</v>
      </c>
      <c r="M302" s="47"/>
      <c r="N302" s="47"/>
      <c r="O302" s="47"/>
      <c r="P302" s="47"/>
      <c r="Q302" s="47"/>
      <c r="R302" s="48"/>
      <c r="S302" s="9" t="s">
        <v>76</v>
      </c>
      <c r="T302" s="47" t="s">
        <v>102</v>
      </c>
      <c r="U302" s="47"/>
      <c r="V302" s="47"/>
      <c r="W302" s="47"/>
      <c r="X302" s="47"/>
      <c r="Y302" s="47"/>
      <c r="Z302" s="47"/>
      <c r="AA302" s="8"/>
      <c r="AB302" s="6" t="s">
        <v>76</v>
      </c>
      <c r="AC302" s="47" t="s">
        <v>104</v>
      </c>
      <c r="AD302" s="47"/>
      <c r="AE302" s="47"/>
      <c r="AF302" s="47"/>
      <c r="AG302" s="47"/>
      <c r="AH302" s="47"/>
      <c r="AI302" s="48"/>
    </row>
    <row r="303" spans="1:35" ht="16.5" customHeight="1">
      <c r="A303" s="2">
        <f t="shared" si="6"/>
        <v>36</v>
      </c>
      <c r="B303" s="12" t="s">
        <v>61</v>
      </c>
      <c r="C303" s="38" t="s">
        <v>101</v>
      </c>
      <c r="D303" s="38"/>
      <c r="E303" s="38"/>
      <c r="F303" s="38"/>
      <c r="G303" s="38"/>
      <c r="H303" s="38"/>
      <c r="I303" s="38"/>
      <c r="J303" s="14"/>
      <c r="K303" s="4" t="s">
        <v>61</v>
      </c>
      <c r="L303" s="38" t="s">
        <v>99</v>
      </c>
      <c r="M303" s="38"/>
      <c r="N303" s="38"/>
      <c r="O303" s="38"/>
      <c r="P303" s="38"/>
      <c r="Q303" s="38"/>
      <c r="R303" s="39"/>
      <c r="S303" s="12" t="s">
        <v>76</v>
      </c>
      <c r="T303" s="38" t="s">
        <v>103</v>
      </c>
      <c r="U303" s="38"/>
      <c r="V303" s="38"/>
      <c r="W303" s="38"/>
      <c r="X303" s="38"/>
      <c r="Y303" s="38"/>
      <c r="Z303" s="38"/>
      <c r="AA303" s="11"/>
      <c r="AB303" s="11"/>
      <c r="AC303" s="38"/>
      <c r="AD303" s="38"/>
      <c r="AE303" s="38"/>
      <c r="AF303" s="38"/>
      <c r="AG303" s="38"/>
      <c r="AH303" s="38"/>
      <c r="AI303" s="39"/>
    </row>
    <row r="304" spans="1:35" ht="16.5" customHeight="1" thickBot="1">
      <c r="A304" s="2">
        <f t="shared" si="6"/>
        <v>37</v>
      </c>
      <c r="B304" s="10" t="s">
        <v>61</v>
      </c>
      <c r="C304" s="36" t="s">
        <v>122</v>
      </c>
      <c r="D304" s="36"/>
      <c r="E304" s="36"/>
      <c r="F304" s="36"/>
      <c r="G304" s="36"/>
      <c r="H304" s="36"/>
      <c r="I304" s="36"/>
      <c r="J304" s="13"/>
      <c r="K304" s="7"/>
      <c r="L304" s="36"/>
      <c r="M304" s="36"/>
      <c r="N304" s="36"/>
      <c r="O304" s="36"/>
      <c r="P304" s="36"/>
      <c r="Q304" s="36"/>
      <c r="R304" s="37"/>
      <c r="S304" s="18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6"/>
    </row>
    <row r="305" spans="1:35" ht="16.5" customHeight="1">
      <c r="A305" s="2">
        <f t="shared" si="6"/>
        <v>38</v>
      </c>
      <c r="B305" s="83" t="s">
        <v>72</v>
      </c>
      <c r="C305" s="84"/>
      <c r="D305" s="84"/>
      <c r="E305" s="84"/>
      <c r="F305" s="8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5"/>
    </row>
    <row r="306" spans="1:35" ht="16.5" customHeight="1">
      <c r="A306" s="2">
        <f t="shared" si="6"/>
        <v>39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9"/>
    </row>
    <row r="307" spans="1:35" ht="16.5" customHeight="1" thickBot="1">
      <c r="A307" s="2">
        <f t="shared" si="6"/>
        <v>40</v>
      </c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2"/>
    </row>
    <row r="308" spans="25:35" ht="16.5" customHeight="1" thickBot="1">
      <c r="Y308" s="3"/>
      <c r="AI308" s="3" t="s">
        <v>0</v>
      </c>
    </row>
    <row r="309" spans="2:35" ht="12" customHeight="1">
      <c r="B309" s="102"/>
      <c r="C309" s="87"/>
      <c r="D309" s="87"/>
      <c r="E309" s="87"/>
      <c r="F309" s="88"/>
      <c r="G309" s="27" t="s">
        <v>97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9"/>
    </row>
    <row r="310" spans="2:35" ht="12" customHeight="1">
      <c r="B310" s="103"/>
      <c r="C310" s="104"/>
      <c r="D310" s="104"/>
      <c r="E310" s="104"/>
      <c r="F310" s="67"/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2"/>
    </row>
    <row r="311" spans="2:35" ht="12" customHeight="1" thickBot="1">
      <c r="B311" s="105"/>
      <c r="C311" s="106"/>
      <c r="D311" s="106"/>
      <c r="E311" s="106"/>
      <c r="F311" s="107"/>
      <c r="G311" s="33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5"/>
    </row>
    <row r="312" spans="1:35" ht="16.5" customHeight="1">
      <c r="A312" s="2">
        <v>1</v>
      </c>
      <c r="B312" s="99" t="s">
        <v>1</v>
      </c>
      <c r="C312" s="100"/>
      <c r="D312" s="100"/>
      <c r="E312" s="100"/>
      <c r="F312" s="100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101"/>
      <c r="S312" s="99" t="s">
        <v>3</v>
      </c>
      <c r="T312" s="100"/>
      <c r="U312" s="100"/>
      <c r="V312" s="100"/>
      <c r="W312" s="100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2"/>
    </row>
    <row r="313" spans="1:35" ht="16.5" customHeight="1">
      <c r="A313" s="2">
        <f>A312+1</f>
        <v>2</v>
      </c>
      <c r="B313" s="49" t="s">
        <v>2</v>
      </c>
      <c r="C313" s="50"/>
      <c r="D313" s="50"/>
      <c r="E313" s="50"/>
      <c r="F313" s="50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1"/>
      <c r="S313" s="49" t="s">
        <v>4</v>
      </c>
      <c r="T313" s="50"/>
      <c r="U313" s="50"/>
      <c r="V313" s="50"/>
      <c r="W313" s="50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5"/>
    </row>
    <row r="314" spans="1:35" ht="16.5" customHeight="1" thickBot="1">
      <c r="A314" s="2">
        <f aca="true" t="shared" si="7" ref="A314:A351">A313+1</f>
        <v>3</v>
      </c>
      <c r="B314" s="40" t="s">
        <v>5</v>
      </c>
      <c r="C314" s="41"/>
      <c r="D314" s="41"/>
      <c r="E314" s="41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3"/>
      <c r="S314" s="40" t="s">
        <v>6</v>
      </c>
      <c r="T314" s="41"/>
      <c r="U314" s="41"/>
      <c r="V314" s="41"/>
      <c r="W314" s="41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56"/>
    </row>
    <row r="315" spans="1:35" ht="16.5" customHeight="1" thickBot="1">
      <c r="A315" s="2">
        <f t="shared" si="7"/>
        <v>4</v>
      </c>
      <c r="B315" s="44" t="s">
        <v>8</v>
      </c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96"/>
      <c r="S315" s="44" t="s">
        <v>7</v>
      </c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6"/>
    </row>
    <row r="316" spans="1:35" ht="16.5" customHeight="1">
      <c r="A316" s="2">
        <f t="shared" si="7"/>
        <v>5</v>
      </c>
      <c r="B316" s="57" t="s">
        <v>24</v>
      </c>
      <c r="C316" s="58"/>
      <c r="D316" s="58"/>
      <c r="E316" s="58"/>
      <c r="F316" s="58"/>
      <c r="G316" s="58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60"/>
      <c r="S316" s="97" t="s">
        <v>13</v>
      </c>
      <c r="T316" s="98"/>
      <c r="U316" s="98"/>
      <c r="V316" s="98"/>
      <c r="W316" s="98"/>
      <c r="X316" s="98"/>
      <c r="Y316" s="98"/>
      <c r="Z316" s="59" t="s">
        <v>258</v>
      </c>
      <c r="AA316" s="59"/>
      <c r="AB316" s="59"/>
      <c r="AC316" s="59"/>
      <c r="AD316" s="59"/>
      <c r="AE316" s="59"/>
      <c r="AF316" s="59"/>
      <c r="AG316" s="59"/>
      <c r="AH316" s="59"/>
      <c r="AI316" s="92"/>
    </row>
    <row r="317" spans="1:35" ht="16.5" customHeight="1">
      <c r="A317" s="2">
        <f t="shared" si="7"/>
        <v>6</v>
      </c>
      <c r="B317" s="49" t="s">
        <v>25</v>
      </c>
      <c r="C317" s="50"/>
      <c r="D317" s="50"/>
      <c r="E317" s="50"/>
      <c r="F317" s="50"/>
      <c r="G317" s="50"/>
      <c r="H317" s="50"/>
      <c r="I317" s="54"/>
      <c r="J317" s="54"/>
      <c r="K317" s="54"/>
      <c r="L317" s="54"/>
      <c r="M317" s="54"/>
      <c r="N317" s="54"/>
      <c r="O317" s="51"/>
      <c r="P317" s="63" t="s">
        <v>21</v>
      </c>
      <c r="Q317" s="54"/>
      <c r="R317" s="55"/>
      <c r="S317" s="93" t="s">
        <v>127</v>
      </c>
      <c r="T317" s="94"/>
      <c r="U317" s="94"/>
      <c r="V317" s="94"/>
      <c r="W317" s="94"/>
      <c r="X317" s="94"/>
      <c r="Y317" s="94"/>
      <c r="Z317" s="54" t="s">
        <v>250</v>
      </c>
      <c r="AA317" s="54"/>
      <c r="AB317" s="54"/>
      <c r="AC317" s="54"/>
      <c r="AD317" s="54"/>
      <c r="AE317" s="54"/>
      <c r="AF317" s="51"/>
      <c r="AG317" s="63" t="s">
        <v>11</v>
      </c>
      <c r="AH317" s="54"/>
      <c r="AI317" s="55"/>
    </row>
    <row r="318" spans="1:35" ht="16.5" customHeight="1">
      <c r="A318" s="2">
        <f t="shared" si="7"/>
        <v>7</v>
      </c>
      <c r="B318" s="49" t="s">
        <v>27</v>
      </c>
      <c r="C318" s="50"/>
      <c r="D318" s="50"/>
      <c r="E318" s="50"/>
      <c r="F318" s="50"/>
      <c r="G318" s="50"/>
      <c r="H318" s="50"/>
      <c r="I318" s="54"/>
      <c r="J318" s="54"/>
      <c r="K318" s="54"/>
      <c r="L318" s="54"/>
      <c r="M318" s="54"/>
      <c r="N318" s="54"/>
      <c r="O318" s="51"/>
      <c r="P318" s="63" t="s">
        <v>21</v>
      </c>
      <c r="Q318" s="54"/>
      <c r="R318" s="55"/>
      <c r="S318" s="93" t="s">
        <v>128</v>
      </c>
      <c r="T318" s="94"/>
      <c r="U318" s="94"/>
      <c r="V318" s="94"/>
      <c r="W318" s="94"/>
      <c r="X318" s="94"/>
      <c r="Y318" s="94"/>
      <c r="Z318" s="54" t="s">
        <v>239</v>
      </c>
      <c r="AA318" s="54"/>
      <c r="AB318" s="54"/>
      <c r="AC318" s="54"/>
      <c r="AD318" s="54"/>
      <c r="AE318" s="54"/>
      <c r="AF318" s="51"/>
      <c r="AG318" s="63" t="s">
        <v>10</v>
      </c>
      <c r="AH318" s="54"/>
      <c r="AI318" s="55"/>
    </row>
    <row r="319" spans="1:35" ht="16.5" customHeight="1">
      <c r="A319" s="2">
        <f t="shared" si="7"/>
        <v>8</v>
      </c>
      <c r="B319" s="49" t="s">
        <v>34</v>
      </c>
      <c r="C319" s="50"/>
      <c r="D319" s="50"/>
      <c r="E319" s="50"/>
      <c r="F319" s="50"/>
      <c r="G319" s="50"/>
      <c r="H319" s="50"/>
      <c r="I319" s="54"/>
      <c r="J319" s="54"/>
      <c r="K319" s="54"/>
      <c r="L319" s="54"/>
      <c r="M319" s="54"/>
      <c r="N319" s="54"/>
      <c r="O319" s="51"/>
      <c r="P319" s="63"/>
      <c r="Q319" s="54"/>
      <c r="R319" s="55"/>
      <c r="S319" s="93" t="s">
        <v>126</v>
      </c>
      <c r="T319" s="94"/>
      <c r="U319" s="94"/>
      <c r="V319" s="94"/>
      <c r="W319" s="94"/>
      <c r="X319" s="94"/>
      <c r="Y319" s="94"/>
      <c r="Z319" s="51" t="s">
        <v>55</v>
      </c>
      <c r="AA319" s="52"/>
      <c r="AB319" s="52"/>
      <c r="AC319" s="52"/>
      <c r="AD319" s="52"/>
      <c r="AE319" s="52"/>
      <c r="AF319" s="52"/>
      <c r="AG319" s="52"/>
      <c r="AH319" s="52"/>
      <c r="AI319" s="53"/>
    </row>
    <row r="320" spans="1:35" ht="16.5" customHeight="1">
      <c r="A320" s="2">
        <f t="shared" si="7"/>
        <v>9</v>
      </c>
      <c r="B320" s="49" t="s">
        <v>28</v>
      </c>
      <c r="C320" s="50"/>
      <c r="D320" s="50"/>
      <c r="E320" s="50"/>
      <c r="F320" s="50"/>
      <c r="G320" s="50"/>
      <c r="H320" s="50"/>
      <c r="I320" s="54"/>
      <c r="J320" s="54"/>
      <c r="K320" s="54"/>
      <c r="L320" s="54"/>
      <c r="M320" s="54"/>
      <c r="N320" s="54"/>
      <c r="O320" s="51"/>
      <c r="P320" s="63" t="s">
        <v>23</v>
      </c>
      <c r="Q320" s="54"/>
      <c r="R320" s="55"/>
      <c r="S320" s="93" t="s">
        <v>16</v>
      </c>
      <c r="T320" s="94"/>
      <c r="U320" s="94"/>
      <c r="V320" s="94"/>
      <c r="W320" s="94"/>
      <c r="X320" s="94"/>
      <c r="Y320" s="94"/>
      <c r="Z320" s="54" t="s">
        <v>50</v>
      </c>
      <c r="AA320" s="54"/>
      <c r="AB320" s="54"/>
      <c r="AC320" s="54"/>
      <c r="AD320" s="54"/>
      <c r="AE320" s="54"/>
      <c r="AF320" s="51"/>
      <c r="AG320" s="63" t="s">
        <v>9</v>
      </c>
      <c r="AH320" s="54"/>
      <c r="AI320" s="55"/>
    </row>
    <row r="321" spans="1:35" ht="16.5" customHeight="1">
      <c r="A321" s="2">
        <f t="shared" si="7"/>
        <v>10</v>
      </c>
      <c r="B321" s="49" t="s">
        <v>29</v>
      </c>
      <c r="C321" s="50"/>
      <c r="D321" s="50"/>
      <c r="E321" s="50"/>
      <c r="F321" s="50"/>
      <c r="G321" s="50"/>
      <c r="H321" s="50"/>
      <c r="I321" s="54"/>
      <c r="J321" s="54"/>
      <c r="K321" s="54"/>
      <c r="L321" s="54"/>
      <c r="M321" s="54"/>
      <c r="N321" s="54"/>
      <c r="O321" s="51"/>
      <c r="P321" s="63" t="s">
        <v>11</v>
      </c>
      <c r="Q321" s="54"/>
      <c r="R321" s="55"/>
      <c r="S321" s="93" t="s">
        <v>17</v>
      </c>
      <c r="T321" s="94"/>
      <c r="U321" s="94"/>
      <c r="V321" s="94"/>
      <c r="W321" s="94"/>
      <c r="X321" s="94"/>
      <c r="Y321" s="94"/>
      <c r="Z321" s="95" t="s">
        <v>40</v>
      </c>
      <c r="AA321" s="54"/>
      <c r="AB321" s="54"/>
      <c r="AC321" s="54"/>
      <c r="AD321" s="54"/>
      <c r="AE321" s="54"/>
      <c r="AF321" s="51"/>
      <c r="AG321" s="63" t="s">
        <v>12</v>
      </c>
      <c r="AH321" s="54"/>
      <c r="AI321" s="55"/>
    </row>
    <row r="322" spans="1:35" ht="16.5" customHeight="1">
      <c r="A322" s="2">
        <f t="shared" si="7"/>
        <v>11</v>
      </c>
      <c r="B322" s="49" t="s">
        <v>30</v>
      </c>
      <c r="C322" s="50"/>
      <c r="D322" s="50"/>
      <c r="E322" s="50"/>
      <c r="F322" s="50"/>
      <c r="G322" s="50"/>
      <c r="H322" s="50"/>
      <c r="I322" s="54"/>
      <c r="J322" s="54"/>
      <c r="K322" s="54"/>
      <c r="L322" s="54"/>
      <c r="M322" s="54"/>
      <c r="N322" s="54"/>
      <c r="O322" s="51"/>
      <c r="P322" s="63" t="s">
        <v>10</v>
      </c>
      <c r="Q322" s="54"/>
      <c r="R322" s="55"/>
      <c r="S322" s="93" t="s">
        <v>125</v>
      </c>
      <c r="T322" s="94"/>
      <c r="U322" s="94"/>
      <c r="V322" s="94"/>
      <c r="W322" s="94"/>
      <c r="X322" s="94"/>
      <c r="Y322" s="94"/>
      <c r="Z322" s="54" t="s">
        <v>41</v>
      </c>
      <c r="AA322" s="54"/>
      <c r="AB322" s="54"/>
      <c r="AC322" s="54"/>
      <c r="AD322" s="54"/>
      <c r="AE322" s="54"/>
      <c r="AF322" s="51"/>
      <c r="AG322" s="63" t="s">
        <v>21</v>
      </c>
      <c r="AH322" s="54"/>
      <c r="AI322" s="55"/>
    </row>
    <row r="323" spans="1:35" ht="16.5" customHeight="1">
      <c r="A323" s="2">
        <f t="shared" si="7"/>
        <v>12</v>
      </c>
      <c r="B323" s="49" t="s">
        <v>31</v>
      </c>
      <c r="C323" s="50"/>
      <c r="D323" s="50"/>
      <c r="E323" s="50"/>
      <c r="F323" s="50"/>
      <c r="G323" s="50"/>
      <c r="H323" s="50"/>
      <c r="I323" s="54"/>
      <c r="J323" s="54"/>
      <c r="K323" s="54"/>
      <c r="L323" s="54"/>
      <c r="M323" s="54"/>
      <c r="N323" s="54"/>
      <c r="O323" s="51"/>
      <c r="P323" s="63" t="s">
        <v>10</v>
      </c>
      <c r="Q323" s="54"/>
      <c r="R323" s="55"/>
      <c r="S323" s="93" t="s">
        <v>26</v>
      </c>
      <c r="T323" s="94"/>
      <c r="U323" s="94"/>
      <c r="V323" s="94"/>
      <c r="W323" s="94"/>
      <c r="X323" s="94"/>
      <c r="Y323" s="94"/>
      <c r="Z323" s="54" t="s">
        <v>42</v>
      </c>
      <c r="AA323" s="54"/>
      <c r="AB323" s="54"/>
      <c r="AC323" s="54"/>
      <c r="AD323" s="54"/>
      <c r="AE323" s="54"/>
      <c r="AF323" s="51"/>
      <c r="AG323" s="63" t="s">
        <v>21</v>
      </c>
      <c r="AH323" s="54"/>
      <c r="AI323" s="55"/>
    </row>
    <row r="324" spans="1:35" ht="16.5" customHeight="1">
      <c r="A324" s="2">
        <f t="shared" si="7"/>
        <v>13</v>
      </c>
      <c r="B324" s="49" t="s">
        <v>32</v>
      </c>
      <c r="C324" s="50"/>
      <c r="D324" s="50"/>
      <c r="E324" s="50"/>
      <c r="F324" s="50"/>
      <c r="G324" s="50"/>
      <c r="H324" s="50"/>
      <c r="I324" s="54"/>
      <c r="J324" s="54"/>
      <c r="K324" s="54"/>
      <c r="L324" s="54"/>
      <c r="M324" s="54"/>
      <c r="N324" s="54"/>
      <c r="O324" s="51"/>
      <c r="P324" s="63" t="s">
        <v>33</v>
      </c>
      <c r="Q324" s="54"/>
      <c r="R324" s="55"/>
      <c r="S324" s="93" t="s">
        <v>19</v>
      </c>
      <c r="T324" s="94"/>
      <c r="U324" s="94"/>
      <c r="V324" s="94"/>
      <c r="W324" s="94"/>
      <c r="X324" s="94"/>
      <c r="Y324" s="94"/>
      <c r="Z324" s="54" t="s">
        <v>192</v>
      </c>
      <c r="AA324" s="54"/>
      <c r="AB324" s="54"/>
      <c r="AC324" s="54"/>
      <c r="AD324" s="54"/>
      <c r="AE324" s="54"/>
      <c r="AF324" s="51"/>
      <c r="AG324" s="63" t="s">
        <v>23</v>
      </c>
      <c r="AH324" s="54"/>
      <c r="AI324" s="55"/>
    </row>
    <row r="325" spans="1:35" ht="16.5" customHeight="1" thickBot="1">
      <c r="A325" s="2">
        <f t="shared" si="7"/>
        <v>14</v>
      </c>
      <c r="B325" s="40" t="s">
        <v>77</v>
      </c>
      <c r="C325" s="41"/>
      <c r="D325" s="41"/>
      <c r="E325" s="41"/>
      <c r="F325" s="41"/>
      <c r="G325" s="41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3"/>
      <c r="S325" s="93" t="s">
        <v>20</v>
      </c>
      <c r="T325" s="94"/>
      <c r="U325" s="94"/>
      <c r="V325" s="94"/>
      <c r="W325" s="94"/>
      <c r="X325" s="94"/>
      <c r="Y325" s="94"/>
      <c r="Z325" s="54" t="s">
        <v>239</v>
      </c>
      <c r="AA325" s="54"/>
      <c r="AB325" s="54"/>
      <c r="AC325" s="54"/>
      <c r="AD325" s="54"/>
      <c r="AE325" s="54"/>
      <c r="AF325" s="51"/>
      <c r="AG325" s="63" t="s">
        <v>22</v>
      </c>
      <c r="AH325" s="54"/>
      <c r="AI325" s="55"/>
    </row>
    <row r="326" spans="1:35" ht="16.5" customHeight="1" thickBot="1">
      <c r="A326" s="2">
        <f t="shared" si="7"/>
        <v>15</v>
      </c>
      <c r="B326" s="44" t="s">
        <v>71</v>
      </c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  <c r="S326" s="44" t="s">
        <v>35</v>
      </c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6"/>
    </row>
    <row r="327" spans="1:35" ht="16.5" customHeight="1">
      <c r="A327" s="2">
        <f t="shared" si="7"/>
        <v>16</v>
      </c>
      <c r="B327" s="57" t="s">
        <v>84</v>
      </c>
      <c r="C327" s="58"/>
      <c r="D327" s="58"/>
      <c r="E327" s="58"/>
      <c r="F327" s="58"/>
      <c r="G327" s="58"/>
      <c r="H327" s="58"/>
      <c r="I327" s="59" t="s">
        <v>37</v>
      </c>
      <c r="J327" s="59"/>
      <c r="K327" s="59"/>
      <c r="L327" s="59"/>
      <c r="M327" s="59"/>
      <c r="N327" s="59"/>
      <c r="O327" s="59"/>
      <c r="P327" s="59"/>
      <c r="Q327" s="59"/>
      <c r="R327" s="60"/>
      <c r="S327" s="57" t="s">
        <v>36</v>
      </c>
      <c r="T327" s="58"/>
      <c r="U327" s="58"/>
      <c r="V327" s="58"/>
      <c r="W327" s="58"/>
      <c r="X327" s="58"/>
      <c r="Y327" s="58"/>
      <c r="Z327" s="59" t="s">
        <v>147</v>
      </c>
      <c r="AA327" s="59"/>
      <c r="AB327" s="59"/>
      <c r="AC327" s="59"/>
      <c r="AD327" s="59"/>
      <c r="AE327" s="59"/>
      <c r="AF327" s="59"/>
      <c r="AG327" s="59"/>
      <c r="AH327" s="59"/>
      <c r="AI327" s="92"/>
    </row>
    <row r="328" spans="1:35" ht="16.5" customHeight="1">
      <c r="A328" s="2">
        <f t="shared" si="7"/>
        <v>17</v>
      </c>
      <c r="B328" s="49" t="s">
        <v>85</v>
      </c>
      <c r="C328" s="50"/>
      <c r="D328" s="50"/>
      <c r="E328" s="50"/>
      <c r="F328" s="50"/>
      <c r="G328" s="50"/>
      <c r="H328" s="50"/>
      <c r="I328" s="54" t="s">
        <v>92</v>
      </c>
      <c r="J328" s="54"/>
      <c r="K328" s="54"/>
      <c r="L328" s="54"/>
      <c r="M328" s="54"/>
      <c r="N328" s="54"/>
      <c r="O328" s="54"/>
      <c r="P328" s="54"/>
      <c r="Q328" s="54"/>
      <c r="R328" s="51"/>
      <c r="S328" s="49" t="s">
        <v>100</v>
      </c>
      <c r="T328" s="50"/>
      <c r="U328" s="50"/>
      <c r="V328" s="50"/>
      <c r="W328" s="50"/>
      <c r="X328" s="50"/>
      <c r="Y328" s="50"/>
      <c r="Z328" s="54" t="s">
        <v>44</v>
      </c>
      <c r="AA328" s="54"/>
      <c r="AB328" s="54"/>
      <c r="AC328" s="54"/>
      <c r="AD328" s="54"/>
      <c r="AE328" s="54"/>
      <c r="AF328" s="54"/>
      <c r="AG328" s="54"/>
      <c r="AH328" s="54"/>
      <c r="AI328" s="55"/>
    </row>
    <row r="329" spans="1:35" ht="16.5" customHeight="1">
      <c r="A329" s="2">
        <f t="shared" si="7"/>
        <v>18</v>
      </c>
      <c r="B329" s="49" t="s">
        <v>86</v>
      </c>
      <c r="C329" s="50"/>
      <c r="D329" s="50"/>
      <c r="E329" s="50"/>
      <c r="F329" s="50"/>
      <c r="G329" s="50"/>
      <c r="H329" s="50"/>
      <c r="I329" s="54" t="s">
        <v>38</v>
      </c>
      <c r="J329" s="54"/>
      <c r="K329" s="54"/>
      <c r="L329" s="54"/>
      <c r="M329" s="54"/>
      <c r="N329" s="54"/>
      <c r="O329" s="54"/>
      <c r="P329" s="54"/>
      <c r="Q329" s="54"/>
      <c r="R329" s="51"/>
      <c r="S329" s="49" t="s">
        <v>101</v>
      </c>
      <c r="T329" s="50"/>
      <c r="U329" s="50"/>
      <c r="V329" s="50"/>
      <c r="W329" s="50"/>
      <c r="X329" s="50"/>
      <c r="Y329" s="50"/>
      <c r="Z329" s="54" t="s">
        <v>45</v>
      </c>
      <c r="AA329" s="54"/>
      <c r="AB329" s="54"/>
      <c r="AC329" s="54"/>
      <c r="AD329" s="54"/>
      <c r="AE329" s="54"/>
      <c r="AF329" s="54"/>
      <c r="AG329" s="54"/>
      <c r="AH329" s="54"/>
      <c r="AI329" s="55"/>
    </row>
    <row r="330" spans="1:35" ht="16.5" customHeight="1">
      <c r="A330" s="2">
        <f t="shared" si="7"/>
        <v>19</v>
      </c>
      <c r="B330" s="49" t="s">
        <v>87</v>
      </c>
      <c r="C330" s="50"/>
      <c r="D330" s="50"/>
      <c r="E330" s="50"/>
      <c r="F330" s="50"/>
      <c r="G330" s="50"/>
      <c r="H330" s="50"/>
      <c r="I330" s="54" t="s">
        <v>93</v>
      </c>
      <c r="J330" s="54"/>
      <c r="K330" s="54"/>
      <c r="L330" s="54"/>
      <c r="M330" s="54"/>
      <c r="N330" s="54"/>
      <c r="O330" s="54"/>
      <c r="P330" s="54"/>
      <c r="Q330" s="54"/>
      <c r="R330" s="51"/>
      <c r="S330" s="89" t="s">
        <v>118</v>
      </c>
      <c r="T330" s="90"/>
      <c r="U330" s="90"/>
      <c r="V330" s="90"/>
      <c r="W330" s="90"/>
      <c r="X330" s="90"/>
      <c r="Y330" s="91"/>
      <c r="Z330" s="54" t="s">
        <v>147</v>
      </c>
      <c r="AA330" s="54"/>
      <c r="AB330" s="54"/>
      <c r="AC330" s="54"/>
      <c r="AD330" s="54"/>
      <c r="AE330" s="54"/>
      <c r="AF330" s="54"/>
      <c r="AG330" s="54"/>
      <c r="AH330" s="54"/>
      <c r="AI330" s="55"/>
    </row>
    <row r="331" spans="1:35" ht="16.5" customHeight="1">
      <c r="A331" s="2">
        <f t="shared" si="7"/>
        <v>20</v>
      </c>
      <c r="B331" s="49" t="s">
        <v>88</v>
      </c>
      <c r="C331" s="50"/>
      <c r="D331" s="50"/>
      <c r="E331" s="50"/>
      <c r="F331" s="50"/>
      <c r="G331" s="50"/>
      <c r="H331" s="50"/>
      <c r="I331" s="54" t="s">
        <v>94</v>
      </c>
      <c r="J331" s="54"/>
      <c r="K331" s="54"/>
      <c r="L331" s="54"/>
      <c r="M331" s="54"/>
      <c r="N331" s="54"/>
      <c r="O331" s="54"/>
      <c r="P331" s="54"/>
      <c r="Q331" s="54"/>
      <c r="R331" s="51"/>
      <c r="S331" s="49" t="s">
        <v>98</v>
      </c>
      <c r="T331" s="50"/>
      <c r="U331" s="50"/>
      <c r="V331" s="50"/>
      <c r="W331" s="50"/>
      <c r="X331" s="50"/>
      <c r="Y331" s="50"/>
      <c r="Z331" s="54" t="s">
        <v>148</v>
      </c>
      <c r="AA331" s="54"/>
      <c r="AB331" s="54"/>
      <c r="AC331" s="54"/>
      <c r="AD331" s="54"/>
      <c r="AE331" s="54"/>
      <c r="AF331" s="54"/>
      <c r="AG331" s="54"/>
      <c r="AH331" s="54"/>
      <c r="AI331" s="55"/>
    </row>
    <row r="332" spans="1:35" ht="16.5" customHeight="1">
      <c r="A332" s="2">
        <f t="shared" si="7"/>
        <v>21</v>
      </c>
      <c r="B332" s="49" t="s">
        <v>89</v>
      </c>
      <c r="C332" s="50"/>
      <c r="D332" s="50"/>
      <c r="E332" s="50"/>
      <c r="F332" s="50"/>
      <c r="G332" s="50"/>
      <c r="H332" s="50"/>
      <c r="I332" s="54" t="s">
        <v>194</v>
      </c>
      <c r="J332" s="54"/>
      <c r="K332" s="54"/>
      <c r="L332" s="54"/>
      <c r="M332" s="54"/>
      <c r="N332" s="54"/>
      <c r="O332" s="54"/>
      <c r="P332" s="54"/>
      <c r="Q332" s="54"/>
      <c r="R332" s="51"/>
      <c r="S332" s="49" t="s">
        <v>119</v>
      </c>
      <c r="T332" s="50"/>
      <c r="U332" s="50"/>
      <c r="V332" s="50"/>
      <c r="W332" s="50"/>
      <c r="X332" s="50"/>
      <c r="Y332" s="50"/>
      <c r="Z332" s="54" t="s">
        <v>147</v>
      </c>
      <c r="AA332" s="54"/>
      <c r="AB332" s="54"/>
      <c r="AC332" s="54"/>
      <c r="AD332" s="54"/>
      <c r="AE332" s="54"/>
      <c r="AF332" s="54"/>
      <c r="AG332" s="54"/>
      <c r="AH332" s="54"/>
      <c r="AI332" s="55"/>
    </row>
    <row r="333" spans="1:35" ht="16.5" customHeight="1">
      <c r="A333" s="2">
        <f t="shared" si="7"/>
        <v>22</v>
      </c>
      <c r="B333" s="49" t="s">
        <v>90</v>
      </c>
      <c r="C333" s="50"/>
      <c r="D333" s="50"/>
      <c r="E333" s="50"/>
      <c r="F333" s="50"/>
      <c r="G333" s="50"/>
      <c r="H333" s="50"/>
      <c r="I333" s="54" t="s">
        <v>195</v>
      </c>
      <c r="J333" s="54"/>
      <c r="K333" s="54"/>
      <c r="L333" s="54"/>
      <c r="M333" s="54"/>
      <c r="N333" s="54"/>
      <c r="O333" s="54"/>
      <c r="P333" s="54"/>
      <c r="Q333" s="54"/>
      <c r="R333" s="51"/>
      <c r="S333" s="49" t="s">
        <v>99</v>
      </c>
      <c r="T333" s="50"/>
      <c r="U333" s="50"/>
      <c r="V333" s="50"/>
      <c r="W333" s="50"/>
      <c r="X333" s="50"/>
      <c r="Y333" s="50"/>
      <c r="Z333" s="54" t="s">
        <v>148</v>
      </c>
      <c r="AA333" s="54"/>
      <c r="AB333" s="54"/>
      <c r="AC333" s="54"/>
      <c r="AD333" s="54"/>
      <c r="AE333" s="54"/>
      <c r="AF333" s="54"/>
      <c r="AG333" s="54"/>
      <c r="AH333" s="54"/>
      <c r="AI333" s="55"/>
    </row>
    <row r="334" spans="1:35" ht="16.5" customHeight="1" thickBot="1">
      <c r="A334" s="2">
        <f t="shared" si="7"/>
        <v>23</v>
      </c>
      <c r="B334" s="40" t="s">
        <v>91</v>
      </c>
      <c r="C334" s="41"/>
      <c r="D334" s="41"/>
      <c r="E334" s="41"/>
      <c r="F334" s="41"/>
      <c r="G334" s="41"/>
      <c r="H334" s="41"/>
      <c r="I334" s="42" t="s">
        <v>106</v>
      </c>
      <c r="J334" s="42"/>
      <c r="K334" s="42"/>
      <c r="L334" s="42"/>
      <c r="M334" s="42"/>
      <c r="N334" s="42"/>
      <c r="O334" s="42"/>
      <c r="P334" s="42"/>
      <c r="Q334" s="42"/>
      <c r="R334" s="43"/>
      <c r="S334" s="64" t="s">
        <v>120</v>
      </c>
      <c r="T334" s="38"/>
      <c r="U334" s="38"/>
      <c r="V334" s="38"/>
      <c r="W334" s="38"/>
      <c r="X334" s="38"/>
      <c r="Y334" s="65"/>
      <c r="Z334" s="51" t="s">
        <v>55</v>
      </c>
      <c r="AA334" s="52"/>
      <c r="AB334" s="52"/>
      <c r="AC334" s="52"/>
      <c r="AD334" s="52"/>
      <c r="AE334" s="52"/>
      <c r="AF334" s="52"/>
      <c r="AG334" s="52"/>
      <c r="AH334" s="52"/>
      <c r="AI334" s="53"/>
    </row>
    <row r="335" spans="1:35" ht="16.5" customHeight="1" thickBot="1">
      <c r="A335" s="2">
        <f t="shared" si="7"/>
        <v>24</v>
      </c>
      <c r="B335" s="44" t="s">
        <v>131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  <c r="S335" s="40" t="s">
        <v>121</v>
      </c>
      <c r="T335" s="41"/>
      <c r="U335" s="41"/>
      <c r="V335" s="41"/>
      <c r="W335" s="41"/>
      <c r="X335" s="41"/>
      <c r="Y335" s="41"/>
      <c r="Z335" s="42" t="s">
        <v>149</v>
      </c>
      <c r="AA335" s="42"/>
      <c r="AB335" s="42"/>
      <c r="AC335" s="42"/>
      <c r="AD335" s="42"/>
      <c r="AE335" s="42"/>
      <c r="AF335" s="42"/>
      <c r="AG335" s="42"/>
      <c r="AH335" s="42"/>
      <c r="AI335" s="56"/>
    </row>
    <row r="336" spans="1:35" ht="16.5" customHeight="1" thickBot="1">
      <c r="A336" s="2">
        <f t="shared" si="7"/>
        <v>25</v>
      </c>
      <c r="B336" s="83" t="s">
        <v>105</v>
      </c>
      <c r="C336" s="84"/>
      <c r="D336" s="84"/>
      <c r="E336" s="84"/>
      <c r="F336" s="84"/>
      <c r="G336" s="84"/>
      <c r="H336" s="85"/>
      <c r="I336" s="86" t="s">
        <v>259</v>
      </c>
      <c r="J336" s="87"/>
      <c r="K336" s="87"/>
      <c r="L336" s="87"/>
      <c r="M336" s="87"/>
      <c r="N336" s="87"/>
      <c r="O336" s="87"/>
      <c r="P336" s="87"/>
      <c r="Q336" s="87"/>
      <c r="R336" s="88"/>
      <c r="S336" s="44" t="s">
        <v>52</v>
      </c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6"/>
    </row>
    <row r="337" spans="1:35" ht="16.5" customHeight="1">
      <c r="A337" s="2">
        <f t="shared" si="7"/>
        <v>26</v>
      </c>
      <c r="B337" s="64" t="s">
        <v>129</v>
      </c>
      <c r="C337" s="38"/>
      <c r="D337" s="38"/>
      <c r="E337" s="38"/>
      <c r="F337" s="38"/>
      <c r="G337" s="38"/>
      <c r="H337" s="65"/>
      <c r="I337" s="51" t="s">
        <v>108</v>
      </c>
      <c r="J337" s="52"/>
      <c r="K337" s="52"/>
      <c r="L337" s="52"/>
      <c r="M337" s="52"/>
      <c r="N337" s="52"/>
      <c r="O337" s="52"/>
      <c r="P337" s="52"/>
      <c r="Q337" s="52"/>
      <c r="R337" s="53"/>
      <c r="S337" s="78" t="s">
        <v>62</v>
      </c>
      <c r="T337" s="79"/>
      <c r="U337" s="79"/>
      <c r="V337" s="79"/>
      <c r="W337" s="79"/>
      <c r="X337" s="79"/>
      <c r="Y337" s="79"/>
      <c r="Z337" s="59" t="s">
        <v>265</v>
      </c>
      <c r="AA337" s="59"/>
      <c r="AB337" s="59"/>
      <c r="AC337" s="59"/>
      <c r="AD337" s="59"/>
      <c r="AE337" s="59"/>
      <c r="AF337" s="60"/>
      <c r="AG337" s="80" t="s">
        <v>53</v>
      </c>
      <c r="AH337" s="81"/>
      <c r="AI337" s="82"/>
    </row>
    <row r="338" spans="1:35" ht="16.5" customHeight="1">
      <c r="A338" s="2">
        <f t="shared" si="7"/>
        <v>27</v>
      </c>
      <c r="B338" s="64" t="s">
        <v>113</v>
      </c>
      <c r="C338" s="38"/>
      <c r="D338" s="38"/>
      <c r="E338" s="38"/>
      <c r="F338" s="38"/>
      <c r="G338" s="38"/>
      <c r="H338" s="65"/>
      <c r="I338" s="51" t="s">
        <v>109</v>
      </c>
      <c r="J338" s="52"/>
      <c r="K338" s="52"/>
      <c r="L338" s="52"/>
      <c r="M338" s="52"/>
      <c r="N338" s="52"/>
      <c r="O338" s="52"/>
      <c r="P338" s="52"/>
      <c r="Q338" s="52"/>
      <c r="R338" s="53"/>
      <c r="S338" s="49" t="s">
        <v>63</v>
      </c>
      <c r="T338" s="50"/>
      <c r="U338" s="50"/>
      <c r="V338" s="50"/>
      <c r="W338" s="50"/>
      <c r="X338" s="50"/>
      <c r="Y338" s="50"/>
      <c r="Z338" s="54" t="s">
        <v>70</v>
      </c>
      <c r="AA338" s="54"/>
      <c r="AB338" s="54"/>
      <c r="AC338" s="54"/>
      <c r="AD338" s="54"/>
      <c r="AE338" s="54"/>
      <c r="AF338" s="54"/>
      <c r="AG338" s="54"/>
      <c r="AH338" s="54"/>
      <c r="AI338" s="55"/>
    </row>
    <row r="339" spans="1:35" ht="16.5" customHeight="1">
      <c r="A339" s="2">
        <f t="shared" si="7"/>
        <v>28</v>
      </c>
      <c r="B339" s="64" t="s">
        <v>112</v>
      </c>
      <c r="C339" s="38"/>
      <c r="D339" s="38"/>
      <c r="E339" s="38"/>
      <c r="F339" s="38"/>
      <c r="G339" s="38"/>
      <c r="H339" s="65"/>
      <c r="I339" s="51" t="s">
        <v>110</v>
      </c>
      <c r="J339" s="52"/>
      <c r="K339" s="52"/>
      <c r="L339" s="52"/>
      <c r="M339" s="52"/>
      <c r="N339" s="52"/>
      <c r="O339" s="52"/>
      <c r="P339" s="52"/>
      <c r="Q339" s="52"/>
      <c r="R339" s="53"/>
      <c r="S339" s="49" t="s">
        <v>64</v>
      </c>
      <c r="T339" s="50"/>
      <c r="U339" s="50"/>
      <c r="V339" s="50"/>
      <c r="W339" s="50"/>
      <c r="X339" s="50"/>
      <c r="Y339" s="50"/>
      <c r="Z339" s="54">
        <v>0.4</v>
      </c>
      <c r="AA339" s="54"/>
      <c r="AB339" s="54"/>
      <c r="AC339" s="54"/>
      <c r="AD339" s="54"/>
      <c r="AE339" s="54"/>
      <c r="AF339" s="51"/>
      <c r="AG339" s="63" t="s">
        <v>54</v>
      </c>
      <c r="AH339" s="54"/>
      <c r="AI339" s="55"/>
    </row>
    <row r="340" spans="1:35" ht="16.5" customHeight="1" thickBot="1">
      <c r="A340" s="2">
        <f t="shared" si="7"/>
        <v>29</v>
      </c>
      <c r="B340" s="75" t="s">
        <v>113</v>
      </c>
      <c r="C340" s="76"/>
      <c r="D340" s="76"/>
      <c r="E340" s="76"/>
      <c r="F340" s="76"/>
      <c r="G340" s="76"/>
      <c r="H340" s="77"/>
      <c r="I340" s="66" t="s">
        <v>111</v>
      </c>
      <c r="J340" s="66"/>
      <c r="K340" s="66"/>
      <c r="L340" s="66"/>
      <c r="M340" s="66"/>
      <c r="N340" s="66"/>
      <c r="O340" s="66"/>
      <c r="P340" s="66"/>
      <c r="Q340" s="66"/>
      <c r="R340" s="67"/>
      <c r="S340" s="49" t="s">
        <v>65</v>
      </c>
      <c r="T340" s="50"/>
      <c r="U340" s="50"/>
      <c r="V340" s="50"/>
      <c r="W340" s="50"/>
      <c r="X340" s="50"/>
      <c r="Y340" s="50"/>
      <c r="Z340" s="54" t="s">
        <v>58</v>
      </c>
      <c r="AA340" s="54"/>
      <c r="AB340" s="54"/>
      <c r="AC340" s="54"/>
      <c r="AD340" s="54"/>
      <c r="AE340" s="54"/>
      <c r="AF340" s="54"/>
      <c r="AG340" s="54"/>
      <c r="AH340" s="54"/>
      <c r="AI340" s="55"/>
    </row>
    <row r="341" spans="1:35" ht="16.5" customHeight="1" thickBot="1">
      <c r="A341" s="2">
        <f t="shared" si="7"/>
        <v>30</v>
      </c>
      <c r="B341" s="68" t="s">
        <v>73</v>
      </c>
      <c r="C341" s="69"/>
      <c r="D341" s="69"/>
      <c r="E341" s="69"/>
      <c r="F341" s="69"/>
      <c r="G341" s="69"/>
      <c r="H341" s="69"/>
      <c r="I341" s="70" t="s">
        <v>151</v>
      </c>
      <c r="J341" s="71"/>
      <c r="K341" s="71"/>
      <c r="L341" s="71"/>
      <c r="M341" s="71"/>
      <c r="N341" s="71"/>
      <c r="O341" s="72"/>
      <c r="P341" s="73" t="s">
        <v>80</v>
      </c>
      <c r="Q341" s="71"/>
      <c r="R341" s="74"/>
      <c r="S341" s="49" t="s">
        <v>66</v>
      </c>
      <c r="T341" s="50"/>
      <c r="U341" s="50"/>
      <c r="V341" s="50"/>
      <c r="W341" s="50"/>
      <c r="X341" s="50"/>
      <c r="Y341" s="50"/>
      <c r="Z341" s="54" t="s">
        <v>59</v>
      </c>
      <c r="AA341" s="54"/>
      <c r="AB341" s="54"/>
      <c r="AC341" s="54"/>
      <c r="AD341" s="54"/>
      <c r="AE341" s="54"/>
      <c r="AF341" s="54"/>
      <c r="AG341" s="54"/>
      <c r="AH341" s="54"/>
      <c r="AI341" s="55"/>
    </row>
    <row r="342" spans="1:35" ht="16.5" customHeight="1" thickBot="1">
      <c r="A342" s="2">
        <f t="shared" si="7"/>
        <v>31</v>
      </c>
      <c r="B342" s="44" t="s">
        <v>74</v>
      </c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  <c r="S342" s="61" t="s">
        <v>67</v>
      </c>
      <c r="T342" s="62"/>
      <c r="U342" s="62"/>
      <c r="V342" s="62"/>
      <c r="W342" s="62"/>
      <c r="X342" s="62"/>
      <c r="Y342" s="62"/>
      <c r="Z342" s="54" t="s">
        <v>56</v>
      </c>
      <c r="AA342" s="54"/>
      <c r="AB342" s="54"/>
      <c r="AC342" s="54"/>
      <c r="AD342" s="54"/>
      <c r="AE342" s="54"/>
      <c r="AF342" s="54"/>
      <c r="AG342" s="54"/>
      <c r="AH342" s="54"/>
      <c r="AI342" s="55"/>
    </row>
    <row r="343" spans="1:35" ht="16.5" customHeight="1">
      <c r="A343" s="2">
        <f t="shared" si="7"/>
        <v>32</v>
      </c>
      <c r="B343" s="57" t="s">
        <v>81</v>
      </c>
      <c r="C343" s="58"/>
      <c r="D343" s="58"/>
      <c r="E343" s="58"/>
      <c r="F343" s="58"/>
      <c r="G343" s="58"/>
      <c r="H343" s="58"/>
      <c r="I343" s="59" t="s">
        <v>78</v>
      </c>
      <c r="J343" s="59"/>
      <c r="K343" s="59"/>
      <c r="L343" s="59"/>
      <c r="M343" s="59"/>
      <c r="N343" s="59"/>
      <c r="O343" s="59"/>
      <c r="P343" s="59"/>
      <c r="Q343" s="59"/>
      <c r="R343" s="60"/>
      <c r="S343" s="49" t="s">
        <v>68</v>
      </c>
      <c r="T343" s="50"/>
      <c r="U343" s="50"/>
      <c r="V343" s="50"/>
      <c r="W343" s="50"/>
      <c r="X343" s="50"/>
      <c r="Y343" s="50"/>
      <c r="Z343" s="54" t="s">
        <v>57</v>
      </c>
      <c r="AA343" s="54"/>
      <c r="AB343" s="54"/>
      <c r="AC343" s="54"/>
      <c r="AD343" s="54"/>
      <c r="AE343" s="54"/>
      <c r="AF343" s="54"/>
      <c r="AG343" s="54"/>
      <c r="AH343" s="54"/>
      <c r="AI343" s="55"/>
    </row>
    <row r="344" spans="1:35" ht="16.5" customHeight="1" thickBot="1">
      <c r="A344" s="2">
        <f t="shared" si="7"/>
        <v>33</v>
      </c>
      <c r="B344" s="40" t="s">
        <v>82</v>
      </c>
      <c r="C344" s="41"/>
      <c r="D344" s="41"/>
      <c r="E344" s="41"/>
      <c r="F344" s="41"/>
      <c r="G344" s="41"/>
      <c r="H344" s="41"/>
      <c r="I344" s="42" t="s">
        <v>79</v>
      </c>
      <c r="J344" s="42"/>
      <c r="K344" s="42"/>
      <c r="L344" s="42"/>
      <c r="M344" s="42"/>
      <c r="N344" s="42"/>
      <c r="O344" s="42"/>
      <c r="P344" s="42"/>
      <c r="Q344" s="42"/>
      <c r="R344" s="43"/>
      <c r="S344" s="40" t="s">
        <v>69</v>
      </c>
      <c r="T344" s="41"/>
      <c r="U344" s="41"/>
      <c r="V344" s="41"/>
      <c r="W344" s="41"/>
      <c r="X344" s="41"/>
      <c r="Y344" s="41"/>
      <c r="Z344" s="42" t="s">
        <v>116</v>
      </c>
      <c r="AA344" s="42"/>
      <c r="AB344" s="42"/>
      <c r="AC344" s="42"/>
      <c r="AD344" s="42"/>
      <c r="AE344" s="42"/>
      <c r="AF344" s="42"/>
      <c r="AG344" s="42"/>
      <c r="AH344" s="42"/>
      <c r="AI344" s="56"/>
    </row>
    <row r="345" spans="1:35" ht="16.5" customHeight="1" thickBot="1">
      <c r="A345" s="2">
        <f t="shared" si="7"/>
        <v>34</v>
      </c>
      <c r="B345" s="44" t="s">
        <v>60</v>
      </c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  <c r="S345" s="44" t="s">
        <v>75</v>
      </c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6"/>
    </row>
    <row r="346" spans="1:35" ht="16.5" customHeight="1">
      <c r="A346" s="2">
        <f t="shared" si="7"/>
        <v>35</v>
      </c>
      <c r="B346" s="9" t="s">
        <v>61</v>
      </c>
      <c r="C346" s="47" t="s">
        <v>100</v>
      </c>
      <c r="D346" s="47"/>
      <c r="E346" s="47"/>
      <c r="F346" s="47"/>
      <c r="G346" s="47"/>
      <c r="H346" s="47"/>
      <c r="I346" s="47"/>
      <c r="J346" s="5"/>
      <c r="K346" s="6" t="s">
        <v>61</v>
      </c>
      <c r="L346" s="47" t="s">
        <v>98</v>
      </c>
      <c r="M346" s="47"/>
      <c r="N346" s="47"/>
      <c r="O346" s="47"/>
      <c r="P346" s="47"/>
      <c r="Q346" s="47"/>
      <c r="R346" s="48"/>
      <c r="S346" s="9" t="s">
        <v>76</v>
      </c>
      <c r="T346" s="47" t="s">
        <v>102</v>
      </c>
      <c r="U346" s="47"/>
      <c r="V346" s="47"/>
      <c r="W346" s="47"/>
      <c r="X346" s="47"/>
      <c r="Y346" s="47"/>
      <c r="Z346" s="47"/>
      <c r="AA346" s="8"/>
      <c r="AB346" s="6" t="s">
        <v>76</v>
      </c>
      <c r="AC346" s="47" t="s">
        <v>104</v>
      </c>
      <c r="AD346" s="47"/>
      <c r="AE346" s="47"/>
      <c r="AF346" s="47"/>
      <c r="AG346" s="47"/>
      <c r="AH346" s="47"/>
      <c r="AI346" s="48"/>
    </row>
    <row r="347" spans="1:35" ht="16.5" customHeight="1">
      <c r="A347" s="2">
        <f t="shared" si="7"/>
        <v>36</v>
      </c>
      <c r="B347" s="12" t="s">
        <v>61</v>
      </c>
      <c r="C347" s="38" t="s">
        <v>101</v>
      </c>
      <c r="D347" s="38"/>
      <c r="E347" s="38"/>
      <c r="F347" s="38"/>
      <c r="G347" s="38"/>
      <c r="H347" s="38"/>
      <c r="I347" s="38"/>
      <c r="J347" s="14"/>
      <c r="K347" s="4" t="s">
        <v>61</v>
      </c>
      <c r="L347" s="38" t="s">
        <v>99</v>
      </c>
      <c r="M347" s="38"/>
      <c r="N347" s="38"/>
      <c r="O347" s="38"/>
      <c r="P347" s="38"/>
      <c r="Q347" s="38"/>
      <c r="R347" s="39"/>
      <c r="S347" s="12" t="s">
        <v>76</v>
      </c>
      <c r="T347" s="38" t="s">
        <v>103</v>
      </c>
      <c r="U347" s="38"/>
      <c r="V347" s="38"/>
      <c r="W347" s="38"/>
      <c r="X347" s="38"/>
      <c r="Y347" s="38"/>
      <c r="Z347" s="38"/>
      <c r="AA347" s="11"/>
      <c r="AB347" s="11"/>
      <c r="AC347" s="38"/>
      <c r="AD347" s="38"/>
      <c r="AE347" s="38"/>
      <c r="AF347" s="38"/>
      <c r="AG347" s="38"/>
      <c r="AH347" s="38"/>
      <c r="AI347" s="39"/>
    </row>
    <row r="348" spans="1:35" ht="16.5" customHeight="1" thickBot="1">
      <c r="A348" s="2">
        <f t="shared" si="7"/>
        <v>37</v>
      </c>
      <c r="B348" s="10" t="s">
        <v>61</v>
      </c>
      <c r="C348" s="36" t="s">
        <v>122</v>
      </c>
      <c r="D348" s="36"/>
      <c r="E348" s="36"/>
      <c r="F348" s="36"/>
      <c r="G348" s="36"/>
      <c r="H348" s="36"/>
      <c r="I348" s="36"/>
      <c r="J348" s="13"/>
      <c r="K348" s="7"/>
      <c r="L348" s="36"/>
      <c r="M348" s="36"/>
      <c r="N348" s="36"/>
      <c r="O348" s="36"/>
      <c r="P348" s="36"/>
      <c r="Q348" s="36"/>
      <c r="R348" s="37"/>
      <c r="S348" s="18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6"/>
    </row>
    <row r="349" spans="1:35" ht="16.5" customHeight="1">
      <c r="A349" s="2">
        <f t="shared" si="7"/>
        <v>38</v>
      </c>
      <c r="B349" s="83" t="s">
        <v>72</v>
      </c>
      <c r="C349" s="84"/>
      <c r="D349" s="84"/>
      <c r="E349" s="84"/>
      <c r="F349" s="8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5"/>
    </row>
    <row r="350" spans="1:35" ht="16.5" customHeight="1">
      <c r="A350" s="2">
        <f t="shared" si="7"/>
        <v>39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9"/>
    </row>
    <row r="351" spans="1:35" ht="16.5" customHeight="1" thickBot="1">
      <c r="A351" s="2">
        <f t="shared" si="7"/>
        <v>40</v>
      </c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2"/>
    </row>
    <row r="352" spans="25:35" ht="16.5" customHeight="1">
      <c r="Y352" s="3"/>
      <c r="AI352" s="3" t="s">
        <v>0</v>
      </c>
    </row>
  </sheetData>
  <sheetProtection/>
  <mergeCells count="1272">
    <mergeCell ref="B349:F349"/>
    <mergeCell ref="C347:I347"/>
    <mergeCell ref="L347:R347"/>
    <mergeCell ref="T346:Z346"/>
    <mergeCell ref="AC346:AI346"/>
    <mergeCell ref="C348:I348"/>
    <mergeCell ref="L348:R348"/>
    <mergeCell ref="T347:Z347"/>
    <mergeCell ref="AC347:AI347"/>
    <mergeCell ref="B345:R345"/>
    <mergeCell ref="S344:Y344"/>
    <mergeCell ref="Z344:AI344"/>
    <mergeCell ref="C346:I346"/>
    <mergeCell ref="L346:R346"/>
    <mergeCell ref="S345:AI345"/>
    <mergeCell ref="B343:H343"/>
    <mergeCell ref="I343:R343"/>
    <mergeCell ref="S342:Y342"/>
    <mergeCell ref="Z342:AI342"/>
    <mergeCell ref="B344:H344"/>
    <mergeCell ref="I344:R344"/>
    <mergeCell ref="S343:Y343"/>
    <mergeCell ref="Z343:AI343"/>
    <mergeCell ref="B341:H341"/>
    <mergeCell ref="I341:O341"/>
    <mergeCell ref="P341:R341"/>
    <mergeCell ref="S340:Y340"/>
    <mergeCell ref="Z340:AI340"/>
    <mergeCell ref="B342:R342"/>
    <mergeCell ref="S341:Y341"/>
    <mergeCell ref="Z341:AI341"/>
    <mergeCell ref="B339:H339"/>
    <mergeCell ref="I339:R339"/>
    <mergeCell ref="S338:Y338"/>
    <mergeCell ref="Z338:AI338"/>
    <mergeCell ref="B340:H340"/>
    <mergeCell ref="I340:R340"/>
    <mergeCell ref="S339:Y339"/>
    <mergeCell ref="Z339:AF339"/>
    <mergeCell ref="AG339:AI339"/>
    <mergeCell ref="B337:H337"/>
    <mergeCell ref="I337:R337"/>
    <mergeCell ref="S336:AI336"/>
    <mergeCell ref="B338:H338"/>
    <mergeCell ref="I338:R338"/>
    <mergeCell ref="S337:Y337"/>
    <mergeCell ref="Z337:AF337"/>
    <mergeCell ref="AG337:AI337"/>
    <mergeCell ref="B335:R335"/>
    <mergeCell ref="S334:Y334"/>
    <mergeCell ref="Z334:AI334"/>
    <mergeCell ref="B336:H336"/>
    <mergeCell ref="I336:R336"/>
    <mergeCell ref="S335:Y335"/>
    <mergeCell ref="Z335:AI335"/>
    <mergeCell ref="B333:H333"/>
    <mergeCell ref="I333:R333"/>
    <mergeCell ref="S332:Y332"/>
    <mergeCell ref="Z332:AI332"/>
    <mergeCell ref="B334:H334"/>
    <mergeCell ref="I334:R334"/>
    <mergeCell ref="S333:Y333"/>
    <mergeCell ref="Z333:AI333"/>
    <mergeCell ref="B331:H331"/>
    <mergeCell ref="I331:R331"/>
    <mergeCell ref="S330:Y330"/>
    <mergeCell ref="Z330:AI330"/>
    <mergeCell ref="B332:H332"/>
    <mergeCell ref="I332:R332"/>
    <mergeCell ref="S331:Y331"/>
    <mergeCell ref="Z331:AI331"/>
    <mergeCell ref="B329:H329"/>
    <mergeCell ref="I329:R329"/>
    <mergeCell ref="S328:Y328"/>
    <mergeCell ref="Z328:AI328"/>
    <mergeCell ref="B330:H330"/>
    <mergeCell ref="I330:R330"/>
    <mergeCell ref="S329:Y329"/>
    <mergeCell ref="Z329:AI329"/>
    <mergeCell ref="B327:H327"/>
    <mergeCell ref="I327:R327"/>
    <mergeCell ref="S326:AI326"/>
    <mergeCell ref="B328:H328"/>
    <mergeCell ref="I328:R328"/>
    <mergeCell ref="S327:Y327"/>
    <mergeCell ref="Z327:AI327"/>
    <mergeCell ref="B325:H325"/>
    <mergeCell ref="I325:R325"/>
    <mergeCell ref="S325:Y325"/>
    <mergeCell ref="Z325:AF325"/>
    <mergeCell ref="AG325:AI325"/>
    <mergeCell ref="B326:R326"/>
    <mergeCell ref="B324:H324"/>
    <mergeCell ref="I324:O324"/>
    <mergeCell ref="P324:R324"/>
    <mergeCell ref="S324:Y324"/>
    <mergeCell ref="Z324:AF324"/>
    <mergeCell ref="AG324:AI324"/>
    <mergeCell ref="B323:H323"/>
    <mergeCell ref="I323:O323"/>
    <mergeCell ref="P323:R323"/>
    <mergeCell ref="S323:Y323"/>
    <mergeCell ref="Z323:AF323"/>
    <mergeCell ref="AG323:AI323"/>
    <mergeCell ref="B322:H322"/>
    <mergeCell ref="I322:O322"/>
    <mergeCell ref="P322:R322"/>
    <mergeCell ref="S322:Y322"/>
    <mergeCell ref="Z322:AF322"/>
    <mergeCell ref="AG322:AI322"/>
    <mergeCell ref="AG320:AI320"/>
    <mergeCell ref="B321:H321"/>
    <mergeCell ref="I321:O321"/>
    <mergeCell ref="P321:R321"/>
    <mergeCell ref="S321:Y321"/>
    <mergeCell ref="Z321:AF321"/>
    <mergeCell ref="AG321:AI321"/>
    <mergeCell ref="B319:H319"/>
    <mergeCell ref="I319:O319"/>
    <mergeCell ref="P319:R319"/>
    <mergeCell ref="S319:Y319"/>
    <mergeCell ref="Z319:AI319"/>
    <mergeCell ref="B320:H320"/>
    <mergeCell ref="I320:O320"/>
    <mergeCell ref="P320:R320"/>
    <mergeCell ref="S320:Y320"/>
    <mergeCell ref="Z320:AF320"/>
    <mergeCell ref="B318:H318"/>
    <mergeCell ref="I318:O318"/>
    <mergeCell ref="P318:R318"/>
    <mergeCell ref="S318:Y318"/>
    <mergeCell ref="Z318:AF318"/>
    <mergeCell ref="AG318:AI318"/>
    <mergeCell ref="B317:H317"/>
    <mergeCell ref="I317:O317"/>
    <mergeCell ref="P317:R317"/>
    <mergeCell ref="S317:Y317"/>
    <mergeCell ref="Z317:AF317"/>
    <mergeCell ref="AG317:AI317"/>
    <mergeCell ref="B315:R315"/>
    <mergeCell ref="S315:AI315"/>
    <mergeCell ref="B316:H316"/>
    <mergeCell ref="I316:R316"/>
    <mergeCell ref="S316:Y316"/>
    <mergeCell ref="Z316:AI316"/>
    <mergeCell ref="B313:F313"/>
    <mergeCell ref="G313:R313"/>
    <mergeCell ref="S313:W313"/>
    <mergeCell ref="X313:AI313"/>
    <mergeCell ref="B314:F314"/>
    <mergeCell ref="G314:R314"/>
    <mergeCell ref="S314:W314"/>
    <mergeCell ref="X314:AI314"/>
    <mergeCell ref="B305:F305"/>
    <mergeCell ref="B309:F311"/>
    <mergeCell ref="B312:F312"/>
    <mergeCell ref="G312:R312"/>
    <mergeCell ref="S312:W312"/>
    <mergeCell ref="X312:AI312"/>
    <mergeCell ref="C303:I303"/>
    <mergeCell ref="L303:R303"/>
    <mergeCell ref="T302:Z302"/>
    <mergeCell ref="AC302:AI302"/>
    <mergeCell ref="C304:I304"/>
    <mergeCell ref="L304:R304"/>
    <mergeCell ref="T303:Z303"/>
    <mergeCell ref="AC303:AI303"/>
    <mergeCell ref="B301:R301"/>
    <mergeCell ref="S300:Y300"/>
    <mergeCell ref="Z300:AI300"/>
    <mergeCell ref="C302:I302"/>
    <mergeCell ref="L302:R302"/>
    <mergeCell ref="S301:AI301"/>
    <mergeCell ref="B299:H299"/>
    <mergeCell ref="I299:R299"/>
    <mergeCell ref="S298:Y298"/>
    <mergeCell ref="Z298:AI298"/>
    <mergeCell ref="B300:H300"/>
    <mergeCell ref="I300:R300"/>
    <mergeCell ref="S299:Y299"/>
    <mergeCell ref="Z299:AI299"/>
    <mergeCell ref="B297:H297"/>
    <mergeCell ref="I297:O297"/>
    <mergeCell ref="P297:R297"/>
    <mergeCell ref="S296:Y296"/>
    <mergeCell ref="Z296:AI296"/>
    <mergeCell ref="B298:R298"/>
    <mergeCell ref="S297:Y297"/>
    <mergeCell ref="Z297:AI297"/>
    <mergeCell ref="B295:H295"/>
    <mergeCell ref="I295:R295"/>
    <mergeCell ref="S294:Y294"/>
    <mergeCell ref="Z294:AI294"/>
    <mergeCell ref="B296:H296"/>
    <mergeCell ref="I296:R296"/>
    <mergeCell ref="S295:Y295"/>
    <mergeCell ref="Z295:AF295"/>
    <mergeCell ref="AG295:AI295"/>
    <mergeCell ref="B293:H293"/>
    <mergeCell ref="I293:R293"/>
    <mergeCell ref="S292:AI292"/>
    <mergeCell ref="B294:H294"/>
    <mergeCell ref="I294:R294"/>
    <mergeCell ref="S293:Y293"/>
    <mergeCell ref="Z293:AF293"/>
    <mergeCell ref="AG293:AI293"/>
    <mergeCell ref="B291:R291"/>
    <mergeCell ref="S290:Y290"/>
    <mergeCell ref="Z290:AI290"/>
    <mergeCell ref="B292:H292"/>
    <mergeCell ref="I292:R292"/>
    <mergeCell ref="S291:Y291"/>
    <mergeCell ref="Z291:AI291"/>
    <mergeCell ref="B289:H289"/>
    <mergeCell ref="I289:R289"/>
    <mergeCell ref="S288:Y288"/>
    <mergeCell ref="Z288:AI288"/>
    <mergeCell ref="B290:H290"/>
    <mergeCell ref="I290:R290"/>
    <mergeCell ref="S289:Y289"/>
    <mergeCell ref="Z289:AI289"/>
    <mergeCell ref="B287:H287"/>
    <mergeCell ref="I287:R287"/>
    <mergeCell ref="S286:Y286"/>
    <mergeCell ref="Z286:AI286"/>
    <mergeCell ref="B288:H288"/>
    <mergeCell ref="I288:R288"/>
    <mergeCell ref="S287:Y287"/>
    <mergeCell ref="Z287:AI287"/>
    <mergeCell ref="B285:H285"/>
    <mergeCell ref="I285:R285"/>
    <mergeCell ref="S284:Y284"/>
    <mergeCell ref="Z284:AI284"/>
    <mergeCell ref="B286:H286"/>
    <mergeCell ref="I286:R286"/>
    <mergeCell ref="S285:Y285"/>
    <mergeCell ref="Z285:AI285"/>
    <mergeCell ref="B283:H283"/>
    <mergeCell ref="I283:R283"/>
    <mergeCell ref="S282:AI282"/>
    <mergeCell ref="B284:H284"/>
    <mergeCell ref="I284:R284"/>
    <mergeCell ref="S283:Y283"/>
    <mergeCell ref="Z283:AI283"/>
    <mergeCell ref="B281:H281"/>
    <mergeCell ref="I281:R281"/>
    <mergeCell ref="S281:Y281"/>
    <mergeCell ref="Z281:AF281"/>
    <mergeCell ref="AG281:AI281"/>
    <mergeCell ref="B282:R282"/>
    <mergeCell ref="B280:H280"/>
    <mergeCell ref="I280:O280"/>
    <mergeCell ref="P280:R280"/>
    <mergeCell ref="S280:Y280"/>
    <mergeCell ref="Z280:AF280"/>
    <mergeCell ref="AG280:AI280"/>
    <mergeCell ref="B279:H279"/>
    <mergeCell ref="I279:O279"/>
    <mergeCell ref="P279:R279"/>
    <mergeCell ref="S279:Y279"/>
    <mergeCell ref="Z279:AF279"/>
    <mergeCell ref="AG279:AI279"/>
    <mergeCell ref="B278:H278"/>
    <mergeCell ref="I278:O278"/>
    <mergeCell ref="P278:R278"/>
    <mergeCell ref="S278:Y278"/>
    <mergeCell ref="Z278:AF278"/>
    <mergeCell ref="AG278:AI278"/>
    <mergeCell ref="AG276:AI276"/>
    <mergeCell ref="B277:H277"/>
    <mergeCell ref="I277:O277"/>
    <mergeCell ref="P277:R277"/>
    <mergeCell ref="S277:Y277"/>
    <mergeCell ref="Z277:AF277"/>
    <mergeCell ref="AG277:AI277"/>
    <mergeCell ref="B275:H275"/>
    <mergeCell ref="I275:O275"/>
    <mergeCell ref="P275:R275"/>
    <mergeCell ref="S275:Y275"/>
    <mergeCell ref="Z275:AI275"/>
    <mergeCell ref="B276:H276"/>
    <mergeCell ref="I276:O276"/>
    <mergeCell ref="P276:R276"/>
    <mergeCell ref="S276:Y276"/>
    <mergeCell ref="Z276:AF276"/>
    <mergeCell ref="B274:H274"/>
    <mergeCell ref="I274:O274"/>
    <mergeCell ref="P274:R274"/>
    <mergeCell ref="S274:Y274"/>
    <mergeCell ref="Z274:AF274"/>
    <mergeCell ref="AG274:AI274"/>
    <mergeCell ref="B273:H273"/>
    <mergeCell ref="I273:O273"/>
    <mergeCell ref="P273:R273"/>
    <mergeCell ref="S273:Y273"/>
    <mergeCell ref="Z273:AF273"/>
    <mergeCell ref="AG273:AI273"/>
    <mergeCell ref="B271:R271"/>
    <mergeCell ref="S271:AI271"/>
    <mergeCell ref="B272:H272"/>
    <mergeCell ref="I272:R272"/>
    <mergeCell ref="S272:Y272"/>
    <mergeCell ref="Z272:AI272"/>
    <mergeCell ref="B269:F269"/>
    <mergeCell ref="G269:R269"/>
    <mergeCell ref="S269:W269"/>
    <mergeCell ref="X269:AI269"/>
    <mergeCell ref="B270:F270"/>
    <mergeCell ref="G270:R270"/>
    <mergeCell ref="S270:W270"/>
    <mergeCell ref="X270:AI270"/>
    <mergeCell ref="B261:F261"/>
    <mergeCell ref="B265:F267"/>
    <mergeCell ref="B268:F268"/>
    <mergeCell ref="G268:R268"/>
    <mergeCell ref="S268:W268"/>
    <mergeCell ref="X268:AI268"/>
    <mergeCell ref="C259:I259"/>
    <mergeCell ref="L259:R259"/>
    <mergeCell ref="T258:Z258"/>
    <mergeCell ref="AC258:AI258"/>
    <mergeCell ref="C260:I260"/>
    <mergeCell ref="L260:R260"/>
    <mergeCell ref="T259:Z259"/>
    <mergeCell ref="AC259:AI259"/>
    <mergeCell ref="B257:R257"/>
    <mergeCell ref="S256:Y256"/>
    <mergeCell ref="Z256:AI256"/>
    <mergeCell ref="C258:I258"/>
    <mergeCell ref="L258:R258"/>
    <mergeCell ref="S257:AI257"/>
    <mergeCell ref="B255:H255"/>
    <mergeCell ref="I255:R255"/>
    <mergeCell ref="S254:Y254"/>
    <mergeCell ref="Z254:AI254"/>
    <mergeCell ref="B256:H256"/>
    <mergeCell ref="I256:R256"/>
    <mergeCell ref="S255:Y255"/>
    <mergeCell ref="Z255:AI255"/>
    <mergeCell ref="B253:H253"/>
    <mergeCell ref="I253:O253"/>
    <mergeCell ref="P253:R253"/>
    <mergeCell ref="S252:Y252"/>
    <mergeCell ref="Z252:AI252"/>
    <mergeCell ref="B254:R254"/>
    <mergeCell ref="S253:Y253"/>
    <mergeCell ref="Z253:AI253"/>
    <mergeCell ref="B251:H251"/>
    <mergeCell ref="I251:R251"/>
    <mergeCell ref="S250:Y250"/>
    <mergeCell ref="Z250:AI250"/>
    <mergeCell ref="B252:H252"/>
    <mergeCell ref="I252:R252"/>
    <mergeCell ref="S251:Y251"/>
    <mergeCell ref="Z251:AF251"/>
    <mergeCell ref="AG251:AI251"/>
    <mergeCell ref="B249:H249"/>
    <mergeCell ref="I249:R249"/>
    <mergeCell ref="S248:AI248"/>
    <mergeCell ref="B250:H250"/>
    <mergeCell ref="I250:R250"/>
    <mergeCell ref="S249:Y249"/>
    <mergeCell ref="Z249:AF249"/>
    <mergeCell ref="AG249:AI249"/>
    <mergeCell ref="B247:R247"/>
    <mergeCell ref="S246:Y246"/>
    <mergeCell ref="Z246:AI246"/>
    <mergeCell ref="B248:H248"/>
    <mergeCell ref="I248:R248"/>
    <mergeCell ref="S247:Y247"/>
    <mergeCell ref="Z247:AI247"/>
    <mergeCell ref="B245:H245"/>
    <mergeCell ref="I245:R245"/>
    <mergeCell ref="S244:Y244"/>
    <mergeCell ref="Z244:AI244"/>
    <mergeCell ref="B246:H246"/>
    <mergeCell ref="I246:R246"/>
    <mergeCell ref="S245:Y245"/>
    <mergeCell ref="Z245:AI245"/>
    <mergeCell ref="B243:H243"/>
    <mergeCell ref="I243:R243"/>
    <mergeCell ref="S242:Y242"/>
    <mergeCell ref="Z242:AI242"/>
    <mergeCell ref="B244:H244"/>
    <mergeCell ref="I244:R244"/>
    <mergeCell ref="S243:Y243"/>
    <mergeCell ref="Z243:AI243"/>
    <mergeCell ref="B241:H241"/>
    <mergeCell ref="I241:R241"/>
    <mergeCell ref="S240:Y240"/>
    <mergeCell ref="Z240:AI240"/>
    <mergeCell ref="B242:H242"/>
    <mergeCell ref="I242:R242"/>
    <mergeCell ref="S241:Y241"/>
    <mergeCell ref="Z241:AI241"/>
    <mergeCell ref="B239:H239"/>
    <mergeCell ref="I239:R239"/>
    <mergeCell ref="S238:AI238"/>
    <mergeCell ref="B240:H240"/>
    <mergeCell ref="I240:R240"/>
    <mergeCell ref="S239:Y239"/>
    <mergeCell ref="Z239:AI239"/>
    <mergeCell ref="B237:H237"/>
    <mergeCell ref="I237:R237"/>
    <mergeCell ref="S237:Y237"/>
    <mergeCell ref="Z237:AF237"/>
    <mergeCell ref="AG237:AI237"/>
    <mergeCell ref="B238:R238"/>
    <mergeCell ref="B236:H236"/>
    <mergeCell ref="I236:O236"/>
    <mergeCell ref="P236:R236"/>
    <mergeCell ref="S236:Y236"/>
    <mergeCell ref="Z236:AF236"/>
    <mergeCell ref="AG236:AI236"/>
    <mergeCell ref="B235:H235"/>
    <mergeCell ref="I235:O235"/>
    <mergeCell ref="P235:R235"/>
    <mergeCell ref="S235:Y235"/>
    <mergeCell ref="Z235:AF235"/>
    <mergeCell ref="AG235:AI235"/>
    <mergeCell ref="B234:H234"/>
    <mergeCell ref="I234:O234"/>
    <mergeCell ref="P234:R234"/>
    <mergeCell ref="S234:Y234"/>
    <mergeCell ref="Z234:AF234"/>
    <mergeCell ref="AG234:AI234"/>
    <mergeCell ref="AG232:AI232"/>
    <mergeCell ref="B233:H233"/>
    <mergeCell ref="I233:O233"/>
    <mergeCell ref="P233:R233"/>
    <mergeCell ref="S233:Y233"/>
    <mergeCell ref="Z233:AF233"/>
    <mergeCell ref="AG233:AI233"/>
    <mergeCell ref="B231:H231"/>
    <mergeCell ref="I231:O231"/>
    <mergeCell ref="P231:R231"/>
    <mergeCell ref="S231:Y231"/>
    <mergeCell ref="Z231:AI231"/>
    <mergeCell ref="B232:H232"/>
    <mergeCell ref="I232:O232"/>
    <mergeCell ref="P232:R232"/>
    <mergeCell ref="S232:Y232"/>
    <mergeCell ref="Z232:AF232"/>
    <mergeCell ref="B230:H230"/>
    <mergeCell ref="I230:O230"/>
    <mergeCell ref="P230:R230"/>
    <mergeCell ref="S230:Y230"/>
    <mergeCell ref="Z230:AF230"/>
    <mergeCell ref="AG230:AI230"/>
    <mergeCell ref="B229:H229"/>
    <mergeCell ref="I229:O229"/>
    <mergeCell ref="P229:R229"/>
    <mergeCell ref="S229:Y229"/>
    <mergeCell ref="Z229:AF229"/>
    <mergeCell ref="AG229:AI229"/>
    <mergeCell ref="B227:R227"/>
    <mergeCell ref="S227:AI227"/>
    <mergeCell ref="B228:H228"/>
    <mergeCell ref="I228:R228"/>
    <mergeCell ref="S228:Y228"/>
    <mergeCell ref="Z228:AI228"/>
    <mergeCell ref="B225:F225"/>
    <mergeCell ref="G225:R225"/>
    <mergeCell ref="S225:W225"/>
    <mergeCell ref="X225:AI225"/>
    <mergeCell ref="B226:F226"/>
    <mergeCell ref="G226:R226"/>
    <mergeCell ref="S226:W226"/>
    <mergeCell ref="X226:AI226"/>
    <mergeCell ref="B217:F217"/>
    <mergeCell ref="B221:F223"/>
    <mergeCell ref="B224:F224"/>
    <mergeCell ref="G224:R224"/>
    <mergeCell ref="S224:W224"/>
    <mergeCell ref="X224:AI224"/>
    <mergeCell ref="C215:I215"/>
    <mergeCell ref="L215:R215"/>
    <mergeCell ref="T214:Z214"/>
    <mergeCell ref="AC214:AI214"/>
    <mergeCell ref="C216:I216"/>
    <mergeCell ref="L216:R216"/>
    <mergeCell ref="T215:Z215"/>
    <mergeCell ref="AC215:AI215"/>
    <mergeCell ref="B213:R213"/>
    <mergeCell ref="S212:Y212"/>
    <mergeCell ref="Z212:AI212"/>
    <mergeCell ref="C214:I214"/>
    <mergeCell ref="L214:R214"/>
    <mergeCell ref="S213:AI213"/>
    <mergeCell ref="B211:H211"/>
    <mergeCell ref="I211:R211"/>
    <mergeCell ref="S210:Y210"/>
    <mergeCell ref="Z210:AI210"/>
    <mergeCell ref="B212:H212"/>
    <mergeCell ref="I212:R212"/>
    <mergeCell ref="S211:Y211"/>
    <mergeCell ref="Z211:AI211"/>
    <mergeCell ref="B209:H209"/>
    <mergeCell ref="I209:O209"/>
    <mergeCell ref="P209:R209"/>
    <mergeCell ref="S208:Y208"/>
    <mergeCell ref="Z208:AI208"/>
    <mergeCell ref="B210:R210"/>
    <mergeCell ref="S209:Y209"/>
    <mergeCell ref="Z209:AI209"/>
    <mergeCell ref="B207:H207"/>
    <mergeCell ref="I207:R207"/>
    <mergeCell ref="S206:Y206"/>
    <mergeCell ref="Z206:AI206"/>
    <mergeCell ref="B208:H208"/>
    <mergeCell ref="I208:R208"/>
    <mergeCell ref="S207:Y207"/>
    <mergeCell ref="Z207:AF207"/>
    <mergeCell ref="AG207:AI207"/>
    <mergeCell ref="B205:H205"/>
    <mergeCell ref="I205:R205"/>
    <mergeCell ref="S204:AI204"/>
    <mergeCell ref="B206:H206"/>
    <mergeCell ref="I206:R206"/>
    <mergeCell ref="S205:Y205"/>
    <mergeCell ref="Z205:AF205"/>
    <mergeCell ref="AG205:AI205"/>
    <mergeCell ref="B203:R203"/>
    <mergeCell ref="S202:Y202"/>
    <mergeCell ref="Z202:AI202"/>
    <mergeCell ref="B204:H204"/>
    <mergeCell ref="I204:R204"/>
    <mergeCell ref="S203:Y203"/>
    <mergeCell ref="Z203:AI203"/>
    <mergeCell ref="B201:H201"/>
    <mergeCell ref="I201:R201"/>
    <mergeCell ref="S200:Y200"/>
    <mergeCell ref="Z200:AI200"/>
    <mergeCell ref="B202:H202"/>
    <mergeCell ref="I202:R202"/>
    <mergeCell ref="S201:Y201"/>
    <mergeCell ref="Z201:AI201"/>
    <mergeCell ref="B199:H199"/>
    <mergeCell ref="I199:R199"/>
    <mergeCell ref="S198:Y198"/>
    <mergeCell ref="Z198:AI198"/>
    <mergeCell ref="B200:H200"/>
    <mergeCell ref="I200:R200"/>
    <mergeCell ref="S199:Y199"/>
    <mergeCell ref="Z199:AI199"/>
    <mergeCell ref="B197:H197"/>
    <mergeCell ref="I197:R197"/>
    <mergeCell ref="S196:Y196"/>
    <mergeCell ref="Z196:AI196"/>
    <mergeCell ref="B198:H198"/>
    <mergeCell ref="I198:R198"/>
    <mergeCell ref="S197:Y197"/>
    <mergeCell ref="Z197:AI197"/>
    <mergeCell ref="B195:H195"/>
    <mergeCell ref="I195:R195"/>
    <mergeCell ref="S194:AI194"/>
    <mergeCell ref="B196:H196"/>
    <mergeCell ref="I196:R196"/>
    <mergeCell ref="S195:Y195"/>
    <mergeCell ref="Z195:AI195"/>
    <mergeCell ref="B193:H193"/>
    <mergeCell ref="I193:R193"/>
    <mergeCell ref="S193:Y193"/>
    <mergeCell ref="Z193:AF193"/>
    <mergeCell ref="AG193:AI193"/>
    <mergeCell ref="B194:R194"/>
    <mergeCell ref="B192:H192"/>
    <mergeCell ref="I192:O192"/>
    <mergeCell ref="P192:R192"/>
    <mergeCell ref="S192:Y192"/>
    <mergeCell ref="Z192:AF192"/>
    <mergeCell ref="AG192:AI192"/>
    <mergeCell ref="B191:H191"/>
    <mergeCell ref="I191:O191"/>
    <mergeCell ref="P191:R191"/>
    <mergeCell ref="S191:Y191"/>
    <mergeCell ref="Z191:AF191"/>
    <mergeCell ref="AG191:AI191"/>
    <mergeCell ref="B190:H190"/>
    <mergeCell ref="I190:O190"/>
    <mergeCell ref="P190:R190"/>
    <mergeCell ref="S190:Y190"/>
    <mergeCell ref="Z190:AF190"/>
    <mergeCell ref="AG190:AI190"/>
    <mergeCell ref="AG188:AI188"/>
    <mergeCell ref="B189:H189"/>
    <mergeCell ref="I189:O189"/>
    <mergeCell ref="P189:R189"/>
    <mergeCell ref="S189:Y189"/>
    <mergeCell ref="Z189:AF189"/>
    <mergeCell ref="AG189:AI189"/>
    <mergeCell ref="B187:H187"/>
    <mergeCell ref="I187:O187"/>
    <mergeCell ref="P187:R187"/>
    <mergeCell ref="S187:Y187"/>
    <mergeCell ref="Z187:AI187"/>
    <mergeCell ref="B188:H188"/>
    <mergeCell ref="I188:O188"/>
    <mergeCell ref="P188:R188"/>
    <mergeCell ref="S188:Y188"/>
    <mergeCell ref="Z188:AF188"/>
    <mergeCell ref="B186:H186"/>
    <mergeCell ref="I186:O186"/>
    <mergeCell ref="P186:R186"/>
    <mergeCell ref="S186:Y186"/>
    <mergeCell ref="Z186:AF186"/>
    <mergeCell ref="AG186:AI186"/>
    <mergeCell ref="B185:H185"/>
    <mergeCell ref="I185:O185"/>
    <mergeCell ref="P185:R185"/>
    <mergeCell ref="S185:Y185"/>
    <mergeCell ref="Z185:AF185"/>
    <mergeCell ref="AG185:AI185"/>
    <mergeCell ref="B183:R183"/>
    <mergeCell ref="S183:AI183"/>
    <mergeCell ref="B184:H184"/>
    <mergeCell ref="I184:R184"/>
    <mergeCell ref="S184:Y184"/>
    <mergeCell ref="Z184:AI184"/>
    <mergeCell ref="B181:F181"/>
    <mergeCell ref="G181:R181"/>
    <mergeCell ref="S181:W181"/>
    <mergeCell ref="X181:AI181"/>
    <mergeCell ref="B182:F182"/>
    <mergeCell ref="G182:R182"/>
    <mergeCell ref="S182:W182"/>
    <mergeCell ref="X182:AI182"/>
    <mergeCell ref="B173:F173"/>
    <mergeCell ref="B177:F179"/>
    <mergeCell ref="B180:F180"/>
    <mergeCell ref="G180:R180"/>
    <mergeCell ref="S180:W180"/>
    <mergeCell ref="X180:AI180"/>
    <mergeCell ref="C171:I171"/>
    <mergeCell ref="L171:R171"/>
    <mergeCell ref="T170:Z170"/>
    <mergeCell ref="AC170:AI170"/>
    <mergeCell ref="C172:I172"/>
    <mergeCell ref="L172:R172"/>
    <mergeCell ref="T171:Z171"/>
    <mergeCell ref="AC171:AI171"/>
    <mergeCell ref="B169:R169"/>
    <mergeCell ref="S168:Y168"/>
    <mergeCell ref="Z168:AI168"/>
    <mergeCell ref="C170:I170"/>
    <mergeCell ref="L170:R170"/>
    <mergeCell ref="S169:AI169"/>
    <mergeCell ref="B167:H167"/>
    <mergeCell ref="I167:R167"/>
    <mergeCell ref="S166:Y166"/>
    <mergeCell ref="Z166:AI166"/>
    <mergeCell ref="B168:H168"/>
    <mergeCell ref="I168:R168"/>
    <mergeCell ref="S167:Y167"/>
    <mergeCell ref="Z167:AI167"/>
    <mergeCell ref="B165:H165"/>
    <mergeCell ref="I165:O165"/>
    <mergeCell ref="P165:R165"/>
    <mergeCell ref="S164:Y164"/>
    <mergeCell ref="Z164:AI164"/>
    <mergeCell ref="B166:R166"/>
    <mergeCell ref="S165:Y165"/>
    <mergeCell ref="Z165:AI165"/>
    <mergeCell ref="B163:H163"/>
    <mergeCell ref="I163:R163"/>
    <mergeCell ref="S162:Y162"/>
    <mergeCell ref="Z162:AI162"/>
    <mergeCell ref="B164:H164"/>
    <mergeCell ref="I164:R164"/>
    <mergeCell ref="S163:Y163"/>
    <mergeCell ref="Z163:AF163"/>
    <mergeCell ref="AG163:AI163"/>
    <mergeCell ref="B161:H161"/>
    <mergeCell ref="I161:R161"/>
    <mergeCell ref="S160:AI160"/>
    <mergeCell ref="B162:H162"/>
    <mergeCell ref="I162:R162"/>
    <mergeCell ref="S161:Y161"/>
    <mergeCell ref="Z161:AF161"/>
    <mergeCell ref="AG161:AI161"/>
    <mergeCell ref="B159:R159"/>
    <mergeCell ref="S158:Y158"/>
    <mergeCell ref="Z158:AI158"/>
    <mergeCell ref="B160:H160"/>
    <mergeCell ref="I160:R160"/>
    <mergeCell ref="S159:Y159"/>
    <mergeCell ref="Z159:AI159"/>
    <mergeCell ref="B157:H157"/>
    <mergeCell ref="I157:R157"/>
    <mergeCell ref="S156:Y156"/>
    <mergeCell ref="Z156:AI156"/>
    <mergeCell ref="B158:H158"/>
    <mergeCell ref="I158:R158"/>
    <mergeCell ref="S157:Y157"/>
    <mergeCell ref="Z157:AI157"/>
    <mergeCell ref="B155:H155"/>
    <mergeCell ref="I155:R155"/>
    <mergeCell ref="S154:Y154"/>
    <mergeCell ref="Z154:AI154"/>
    <mergeCell ref="B156:H156"/>
    <mergeCell ref="I156:R156"/>
    <mergeCell ref="S155:Y155"/>
    <mergeCell ref="Z155:AI155"/>
    <mergeCell ref="B153:H153"/>
    <mergeCell ref="I153:R153"/>
    <mergeCell ref="S152:Y152"/>
    <mergeCell ref="Z152:AI152"/>
    <mergeCell ref="B154:H154"/>
    <mergeCell ref="I154:R154"/>
    <mergeCell ref="S153:Y153"/>
    <mergeCell ref="Z153:AI153"/>
    <mergeCell ref="B151:H151"/>
    <mergeCell ref="I151:R151"/>
    <mergeCell ref="S150:AI150"/>
    <mergeCell ref="B152:H152"/>
    <mergeCell ref="I152:R152"/>
    <mergeCell ref="S151:Y151"/>
    <mergeCell ref="Z151:AI151"/>
    <mergeCell ref="B149:H149"/>
    <mergeCell ref="I149:R149"/>
    <mergeCell ref="S149:Y149"/>
    <mergeCell ref="Z149:AF149"/>
    <mergeCell ref="AG149:AI149"/>
    <mergeCell ref="B150:R150"/>
    <mergeCell ref="B148:H148"/>
    <mergeCell ref="I148:O148"/>
    <mergeCell ref="P148:R148"/>
    <mergeCell ref="S148:Y148"/>
    <mergeCell ref="Z148:AF148"/>
    <mergeCell ref="AG148:AI148"/>
    <mergeCell ref="B147:H147"/>
    <mergeCell ref="I147:O147"/>
    <mergeCell ref="P147:R147"/>
    <mergeCell ref="S147:Y147"/>
    <mergeCell ref="Z147:AF147"/>
    <mergeCell ref="AG147:AI147"/>
    <mergeCell ref="B146:H146"/>
    <mergeCell ref="I146:O146"/>
    <mergeCell ref="P146:R146"/>
    <mergeCell ref="S146:Y146"/>
    <mergeCell ref="Z146:AF146"/>
    <mergeCell ref="AG146:AI146"/>
    <mergeCell ref="AG144:AI144"/>
    <mergeCell ref="B145:H145"/>
    <mergeCell ref="I145:O145"/>
    <mergeCell ref="P145:R145"/>
    <mergeCell ref="S145:Y145"/>
    <mergeCell ref="Z145:AF145"/>
    <mergeCell ref="AG145:AI145"/>
    <mergeCell ref="B143:H143"/>
    <mergeCell ref="I143:O143"/>
    <mergeCell ref="P143:R143"/>
    <mergeCell ref="S143:Y143"/>
    <mergeCell ref="Z143:AI143"/>
    <mergeCell ref="B144:H144"/>
    <mergeCell ref="I144:O144"/>
    <mergeCell ref="P144:R144"/>
    <mergeCell ref="S144:Y144"/>
    <mergeCell ref="Z144:AF144"/>
    <mergeCell ref="B142:H142"/>
    <mergeCell ref="I142:O142"/>
    <mergeCell ref="P142:R142"/>
    <mergeCell ref="S142:Y142"/>
    <mergeCell ref="Z142:AF142"/>
    <mergeCell ref="AG142:AI142"/>
    <mergeCell ref="B141:H141"/>
    <mergeCell ref="I141:O141"/>
    <mergeCell ref="P141:R141"/>
    <mergeCell ref="S141:Y141"/>
    <mergeCell ref="Z141:AF141"/>
    <mergeCell ref="AG141:AI141"/>
    <mergeCell ref="B139:R139"/>
    <mergeCell ref="S139:AI139"/>
    <mergeCell ref="B140:H140"/>
    <mergeCell ref="I140:R140"/>
    <mergeCell ref="S140:Y140"/>
    <mergeCell ref="Z140:AI140"/>
    <mergeCell ref="B137:F137"/>
    <mergeCell ref="G137:R137"/>
    <mergeCell ref="S137:W137"/>
    <mergeCell ref="X137:AI137"/>
    <mergeCell ref="B138:F138"/>
    <mergeCell ref="G138:R138"/>
    <mergeCell ref="S138:W138"/>
    <mergeCell ref="X138:AI138"/>
    <mergeCell ref="B129:F129"/>
    <mergeCell ref="B133:F135"/>
    <mergeCell ref="B136:F136"/>
    <mergeCell ref="G136:R136"/>
    <mergeCell ref="S136:W136"/>
    <mergeCell ref="X136:AI136"/>
    <mergeCell ref="C127:I127"/>
    <mergeCell ref="L127:R127"/>
    <mergeCell ref="T126:Z126"/>
    <mergeCell ref="AC126:AI126"/>
    <mergeCell ref="C128:I128"/>
    <mergeCell ref="L128:R128"/>
    <mergeCell ref="T127:Z127"/>
    <mergeCell ref="AC127:AI127"/>
    <mergeCell ref="B125:R125"/>
    <mergeCell ref="S124:Y124"/>
    <mergeCell ref="Z124:AI124"/>
    <mergeCell ref="C126:I126"/>
    <mergeCell ref="L126:R126"/>
    <mergeCell ref="S125:AI125"/>
    <mergeCell ref="B123:H123"/>
    <mergeCell ref="I123:R123"/>
    <mergeCell ref="S122:Y122"/>
    <mergeCell ref="Z122:AI122"/>
    <mergeCell ref="B124:H124"/>
    <mergeCell ref="I124:R124"/>
    <mergeCell ref="S123:Y123"/>
    <mergeCell ref="Z123:AI123"/>
    <mergeCell ref="B121:H121"/>
    <mergeCell ref="I121:O121"/>
    <mergeCell ref="P121:R121"/>
    <mergeCell ref="S120:Y120"/>
    <mergeCell ref="Z120:AI120"/>
    <mergeCell ref="B122:R122"/>
    <mergeCell ref="S121:Y121"/>
    <mergeCell ref="Z121:AI121"/>
    <mergeCell ref="B119:H119"/>
    <mergeCell ref="I119:R119"/>
    <mergeCell ref="S118:Y118"/>
    <mergeCell ref="Z118:AI118"/>
    <mergeCell ref="B120:H120"/>
    <mergeCell ref="I120:R120"/>
    <mergeCell ref="S119:Y119"/>
    <mergeCell ref="Z119:AF119"/>
    <mergeCell ref="AG119:AI119"/>
    <mergeCell ref="B117:H117"/>
    <mergeCell ref="I117:R117"/>
    <mergeCell ref="S116:AI116"/>
    <mergeCell ref="B118:H118"/>
    <mergeCell ref="I118:R118"/>
    <mergeCell ref="S117:Y117"/>
    <mergeCell ref="Z117:AF117"/>
    <mergeCell ref="AG117:AI117"/>
    <mergeCell ref="B115:R115"/>
    <mergeCell ref="S114:Y114"/>
    <mergeCell ref="Z114:AI114"/>
    <mergeCell ref="B116:H116"/>
    <mergeCell ref="I116:R116"/>
    <mergeCell ref="S115:Y115"/>
    <mergeCell ref="Z115:AI115"/>
    <mergeCell ref="B113:H113"/>
    <mergeCell ref="I113:R113"/>
    <mergeCell ref="S112:Y112"/>
    <mergeCell ref="Z112:AI112"/>
    <mergeCell ref="B114:H114"/>
    <mergeCell ref="I114:R114"/>
    <mergeCell ref="S113:Y113"/>
    <mergeCell ref="Z113:AI113"/>
    <mergeCell ref="B111:H111"/>
    <mergeCell ref="I111:R111"/>
    <mergeCell ref="S110:Y110"/>
    <mergeCell ref="Z110:AI110"/>
    <mergeCell ref="B112:H112"/>
    <mergeCell ref="I112:R112"/>
    <mergeCell ref="S111:Y111"/>
    <mergeCell ref="Z111:AI111"/>
    <mergeCell ref="B109:H109"/>
    <mergeCell ref="I109:R109"/>
    <mergeCell ref="S108:Y108"/>
    <mergeCell ref="Z108:AI108"/>
    <mergeCell ref="B110:H110"/>
    <mergeCell ref="I110:R110"/>
    <mergeCell ref="S109:Y109"/>
    <mergeCell ref="Z109:AI109"/>
    <mergeCell ref="B107:H107"/>
    <mergeCell ref="I107:R107"/>
    <mergeCell ref="S106:AI106"/>
    <mergeCell ref="B108:H108"/>
    <mergeCell ref="I108:R108"/>
    <mergeCell ref="S107:Y107"/>
    <mergeCell ref="Z107:AI107"/>
    <mergeCell ref="B105:H105"/>
    <mergeCell ref="I105:R105"/>
    <mergeCell ref="S105:Y105"/>
    <mergeCell ref="Z105:AF105"/>
    <mergeCell ref="AG105:AI105"/>
    <mergeCell ref="B106:R106"/>
    <mergeCell ref="B104:H104"/>
    <mergeCell ref="I104:O104"/>
    <mergeCell ref="P104:R104"/>
    <mergeCell ref="S104:Y104"/>
    <mergeCell ref="Z104:AF104"/>
    <mergeCell ref="AG104:AI104"/>
    <mergeCell ref="B103:H103"/>
    <mergeCell ref="I103:O103"/>
    <mergeCell ref="P103:R103"/>
    <mergeCell ref="S103:Y103"/>
    <mergeCell ref="Z103:AF103"/>
    <mergeCell ref="AG103:AI103"/>
    <mergeCell ref="B102:H102"/>
    <mergeCell ref="I102:O102"/>
    <mergeCell ref="P102:R102"/>
    <mergeCell ref="S102:Y102"/>
    <mergeCell ref="Z102:AF102"/>
    <mergeCell ref="AG102:AI102"/>
    <mergeCell ref="AG100:AI100"/>
    <mergeCell ref="B101:H101"/>
    <mergeCell ref="I101:O101"/>
    <mergeCell ref="P101:R101"/>
    <mergeCell ref="S101:Y101"/>
    <mergeCell ref="Z101:AF101"/>
    <mergeCell ref="AG101:AI101"/>
    <mergeCell ref="B99:H99"/>
    <mergeCell ref="I99:O99"/>
    <mergeCell ref="P99:R99"/>
    <mergeCell ref="S99:Y99"/>
    <mergeCell ref="Z99:AI99"/>
    <mergeCell ref="B100:H100"/>
    <mergeCell ref="I100:O100"/>
    <mergeCell ref="P100:R100"/>
    <mergeCell ref="S100:Y100"/>
    <mergeCell ref="Z100:AF100"/>
    <mergeCell ref="B98:H98"/>
    <mergeCell ref="I98:O98"/>
    <mergeCell ref="P98:R98"/>
    <mergeCell ref="S98:Y98"/>
    <mergeCell ref="Z98:AF98"/>
    <mergeCell ref="AG98:AI98"/>
    <mergeCell ref="B97:H97"/>
    <mergeCell ref="I97:O97"/>
    <mergeCell ref="P97:R97"/>
    <mergeCell ref="S97:Y97"/>
    <mergeCell ref="Z97:AF97"/>
    <mergeCell ref="AG97:AI97"/>
    <mergeCell ref="B95:R95"/>
    <mergeCell ref="S95:AI95"/>
    <mergeCell ref="B96:H96"/>
    <mergeCell ref="I96:R96"/>
    <mergeCell ref="S96:Y96"/>
    <mergeCell ref="Z96:AI96"/>
    <mergeCell ref="B93:F93"/>
    <mergeCell ref="G93:R93"/>
    <mergeCell ref="S93:W93"/>
    <mergeCell ref="X93:AI93"/>
    <mergeCell ref="B94:F94"/>
    <mergeCell ref="G94:R94"/>
    <mergeCell ref="S94:W94"/>
    <mergeCell ref="X94:AI94"/>
    <mergeCell ref="B89:F91"/>
    <mergeCell ref="B85:F85"/>
    <mergeCell ref="B92:F92"/>
    <mergeCell ref="G92:R92"/>
    <mergeCell ref="S92:W92"/>
    <mergeCell ref="X92:AI92"/>
    <mergeCell ref="C83:I83"/>
    <mergeCell ref="L83:R83"/>
    <mergeCell ref="T82:Z82"/>
    <mergeCell ref="AC82:AI82"/>
    <mergeCell ref="C84:I84"/>
    <mergeCell ref="L84:R84"/>
    <mergeCell ref="T83:Z83"/>
    <mergeCell ref="AC83:AI83"/>
    <mergeCell ref="B81:R81"/>
    <mergeCell ref="S80:Y80"/>
    <mergeCell ref="Z80:AI80"/>
    <mergeCell ref="C82:I82"/>
    <mergeCell ref="L82:R82"/>
    <mergeCell ref="S81:AI81"/>
    <mergeCell ref="B79:H79"/>
    <mergeCell ref="I79:R79"/>
    <mergeCell ref="S78:Y78"/>
    <mergeCell ref="Z78:AI78"/>
    <mergeCell ref="B80:H80"/>
    <mergeCell ref="I80:R80"/>
    <mergeCell ref="S79:Y79"/>
    <mergeCell ref="Z79:AI79"/>
    <mergeCell ref="B77:H77"/>
    <mergeCell ref="I77:O77"/>
    <mergeCell ref="P77:R77"/>
    <mergeCell ref="S76:Y76"/>
    <mergeCell ref="Z76:AI76"/>
    <mergeCell ref="B78:R78"/>
    <mergeCell ref="S77:Y77"/>
    <mergeCell ref="Z77:AI77"/>
    <mergeCell ref="B75:H75"/>
    <mergeCell ref="I75:R75"/>
    <mergeCell ref="S74:Y74"/>
    <mergeCell ref="Z74:AI74"/>
    <mergeCell ref="B76:H76"/>
    <mergeCell ref="I76:R76"/>
    <mergeCell ref="S75:Y75"/>
    <mergeCell ref="Z75:AF75"/>
    <mergeCell ref="AG75:AI75"/>
    <mergeCell ref="B73:H73"/>
    <mergeCell ref="I73:R73"/>
    <mergeCell ref="S72:AI72"/>
    <mergeCell ref="B74:H74"/>
    <mergeCell ref="I74:R74"/>
    <mergeCell ref="S73:Y73"/>
    <mergeCell ref="Z73:AF73"/>
    <mergeCell ref="AG73:AI73"/>
    <mergeCell ref="B71:R71"/>
    <mergeCell ref="S70:Y70"/>
    <mergeCell ref="Z70:AI70"/>
    <mergeCell ref="B72:H72"/>
    <mergeCell ref="I72:R72"/>
    <mergeCell ref="S71:Y71"/>
    <mergeCell ref="Z71:AI71"/>
    <mergeCell ref="B69:H69"/>
    <mergeCell ref="I69:R69"/>
    <mergeCell ref="S68:Y68"/>
    <mergeCell ref="Z68:AI68"/>
    <mergeCell ref="B70:H70"/>
    <mergeCell ref="I70:R70"/>
    <mergeCell ref="S69:Y69"/>
    <mergeCell ref="Z69:AI69"/>
    <mergeCell ref="B67:H67"/>
    <mergeCell ref="I67:R67"/>
    <mergeCell ref="S66:Y66"/>
    <mergeCell ref="Z66:AI66"/>
    <mergeCell ref="B68:H68"/>
    <mergeCell ref="I68:R68"/>
    <mergeCell ref="S67:Y67"/>
    <mergeCell ref="Z67:AI67"/>
    <mergeCell ref="B65:H65"/>
    <mergeCell ref="I65:R65"/>
    <mergeCell ref="S64:Y64"/>
    <mergeCell ref="Z64:AI64"/>
    <mergeCell ref="B66:H66"/>
    <mergeCell ref="I66:R66"/>
    <mergeCell ref="S65:Y65"/>
    <mergeCell ref="Z65:AI65"/>
    <mergeCell ref="B63:H63"/>
    <mergeCell ref="I63:R63"/>
    <mergeCell ref="S62:AI62"/>
    <mergeCell ref="B64:H64"/>
    <mergeCell ref="I64:R64"/>
    <mergeCell ref="S63:Y63"/>
    <mergeCell ref="Z63:AI63"/>
    <mergeCell ref="B61:H61"/>
    <mergeCell ref="I61:R61"/>
    <mergeCell ref="S61:Y61"/>
    <mergeCell ref="Z61:AF61"/>
    <mergeCell ref="AG61:AI61"/>
    <mergeCell ref="B62:R62"/>
    <mergeCell ref="B60:H60"/>
    <mergeCell ref="I60:O60"/>
    <mergeCell ref="P60:R60"/>
    <mergeCell ref="S60:Y60"/>
    <mergeCell ref="Z60:AF60"/>
    <mergeCell ref="AG60:AI60"/>
    <mergeCell ref="B59:H59"/>
    <mergeCell ref="I59:O59"/>
    <mergeCell ref="P59:R59"/>
    <mergeCell ref="S59:Y59"/>
    <mergeCell ref="Z59:AF59"/>
    <mergeCell ref="AG59:AI59"/>
    <mergeCell ref="B58:H58"/>
    <mergeCell ref="I58:O58"/>
    <mergeCell ref="P58:R58"/>
    <mergeCell ref="S58:Y58"/>
    <mergeCell ref="Z58:AF58"/>
    <mergeCell ref="AG58:AI58"/>
    <mergeCell ref="AG56:AI56"/>
    <mergeCell ref="B57:H57"/>
    <mergeCell ref="I57:O57"/>
    <mergeCell ref="P57:R57"/>
    <mergeCell ref="S57:Y57"/>
    <mergeCell ref="Z57:AF57"/>
    <mergeCell ref="AG57:AI57"/>
    <mergeCell ref="B55:H55"/>
    <mergeCell ref="I55:O55"/>
    <mergeCell ref="P55:R55"/>
    <mergeCell ref="S55:Y55"/>
    <mergeCell ref="Z55:AI55"/>
    <mergeCell ref="B56:H56"/>
    <mergeCell ref="I56:O56"/>
    <mergeCell ref="P56:R56"/>
    <mergeCell ref="S56:Y56"/>
    <mergeCell ref="Z56:AF56"/>
    <mergeCell ref="B54:H54"/>
    <mergeCell ref="I54:O54"/>
    <mergeCell ref="P54:R54"/>
    <mergeCell ref="S54:Y54"/>
    <mergeCell ref="Z54:AF54"/>
    <mergeCell ref="AG54:AI54"/>
    <mergeCell ref="I52:R52"/>
    <mergeCell ref="S52:Y52"/>
    <mergeCell ref="Z52:AI52"/>
    <mergeCell ref="B53:H53"/>
    <mergeCell ref="I53:O53"/>
    <mergeCell ref="P53:R53"/>
    <mergeCell ref="S53:Y53"/>
    <mergeCell ref="Z53:AF53"/>
    <mergeCell ref="AG53:AI53"/>
    <mergeCell ref="B49:F49"/>
    <mergeCell ref="G49:R49"/>
    <mergeCell ref="S49:W49"/>
    <mergeCell ref="X49:AI49"/>
    <mergeCell ref="B50:F50"/>
    <mergeCell ref="G50:R50"/>
    <mergeCell ref="S50:W50"/>
    <mergeCell ref="X50:AI50"/>
    <mergeCell ref="B41:F41"/>
    <mergeCell ref="B45:F47"/>
    <mergeCell ref="B48:F48"/>
    <mergeCell ref="G48:R48"/>
    <mergeCell ref="S48:W48"/>
    <mergeCell ref="X48:AI48"/>
    <mergeCell ref="C39:I39"/>
    <mergeCell ref="L39:R39"/>
    <mergeCell ref="T38:Z38"/>
    <mergeCell ref="AC38:AI38"/>
    <mergeCell ref="C40:I40"/>
    <mergeCell ref="L40:R40"/>
    <mergeCell ref="T39:Z39"/>
    <mergeCell ref="AC39:AI39"/>
    <mergeCell ref="B37:R37"/>
    <mergeCell ref="S36:Y36"/>
    <mergeCell ref="Z36:AI36"/>
    <mergeCell ref="C38:I38"/>
    <mergeCell ref="L38:R38"/>
    <mergeCell ref="S37:AI37"/>
    <mergeCell ref="B35:H35"/>
    <mergeCell ref="I35:R35"/>
    <mergeCell ref="S34:Y34"/>
    <mergeCell ref="Z34:AI34"/>
    <mergeCell ref="B36:H36"/>
    <mergeCell ref="I36:R36"/>
    <mergeCell ref="S35:Y35"/>
    <mergeCell ref="Z35:AI35"/>
    <mergeCell ref="B33:H33"/>
    <mergeCell ref="I33:O33"/>
    <mergeCell ref="P33:R33"/>
    <mergeCell ref="S32:Y32"/>
    <mergeCell ref="Z32:AI32"/>
    <mergeCell ref="B34:R34"/>
    <mergeCell ref="S33:Y33"/>
    <mergeCell ref="Z33:AI33"/>
    <mergeCell ref="B31:H31"/>
    <mergeCell ref="I31:R31"/>
    <mergeCell ref="S30:Y30"/>
    <mergeCell ref="Z30:AI30"/>
    <mergeCell ref="B32:H32"/>
    <mergeCell ref="I32:R32"/>
    <mergeCell ref="S31:Y31"/>
    <mergeCell ref="Z31:AF31"/>
    <mergeCell ref="AG31:AI31"/>
    <mergeCell ref="B29:H29"/>
    <mergeCell ref="I29:R29"/>
    <mergeCell ref="S28:AI28"/>
    <mergeCell ref="B30:H30"/>
    <mergeCell ref="I30:R30"/>
    <mergeCell ref="S29:Y29"/>
    <mergeCell ref="Z29:AF29"/>
    <mergeCell ref="AG29:AI29"/>
    <mergeCell ref="B27:R27"/>
    <mergeCell ref="S26:Y26"/>
    <mergeCell ref="Z26:AI26"/>
    <mergeCell ref="B28:H28"/>
    <mergeCell ref="I28:R28"/>
    <mergeCell ref="S27:Y27"/>
    <mergeCell ref="Z27:AI27"/>
    <mergeCell ref="B25:H25"/>
    <mergeCell ref="I25:R25"/>
    <mergeCell ref="S24:Y24"/>
    <mergeCell ref="Z24:AI24"/>
    <mergeCell ref="B26:H26"/>
    <mergeCell ref="I26:R26"/>
    <mergeCell ref="S25:Y25"/>
    <mergeCell ref="Z25:AI25"/>
    <mergeCell ref="B23:H23"/>
    <mergeCell ref="I23:R23"/>
    <mergeCell ref="S22:Y22"/>
    <mergeCell ref="Z22:AI22"/>
    <mergeCell ref="B24:H24"/>
    <mergeCell ref="I24:R24"/>
    <mergeCell ref="S23:Y23"/>
    <mergeCell ref="Z23:AI23"/>
    <mergeCell ref="B21:H21"/>
    <mergeCell ref="I21:R21"/>
    <mergeCell ref="S20:Y20"/>
    <mergeCell ref="Z20:AI20"/>
    <mergeCell ref="B22:H22"/>
    <mergeCell ref="I22:R22"/>
    <mergeCell ref="S21:Y21"/>
    <mergeCell ref="Z21:AI21"/>
    <mergeCell ref="B19:H19"/>
    <mergeCell ref="I19:R19"/>
    <mergeCell ref="S18:AI18"/>
    <mergeCell ref="B20:H20"/>
    <mergeCell ref="I20:R20"/>
    <mergeCell ref="S19:Y19"/>
    <mergeCell ref="Z19:AI19"/>
    <mergeCell ref="B17:H17"/>
    <mergeCell ref="I17:R17"/>
    <mergeCell ref="S17:Y17"/>
    <mergeCell ref="Z17:AF17"/>
    <mergeCell ref="AG17:AI17"/>
    <mergeCell ref="B18:R18"/>
    <mergeCell ref="B16:H16"/>
    <mergeCell ref="I16:O16"/>
    <mergeCell ref="P16:R16"/>
    <mergeCell ref="S16:Y16"/>
    <mergeCell ref="Z16:AF16"/>
    <mergeCell ref="AG16:AI16"/>
    <mergeCell ref="B15:H15"/>
    <mergeCell ref="I15:O15"/>
    <mergeCell ref="P15:R15"/>
    <mergeCell ref="S15:Y15"/>
    <mergeCell ref="Z15:AF15"/>
    <mergeCell ref="AG15:AI15"/>
    <mergeCell ref="B14:H14"/>
    <mergeCell ref="I14:O14"/>
    <mergeCell ref="P14:R14"/>
    <mergeCell ref="S14:Y14"/>
    <mergeCell ref="Z14:AF14"/>
    <mergeCell ref="AG14:AI14"/>
    <mergeCell ref="AG12:AI12"/>
    <mergeCell ref="B13:H13"/>
    <mergeCell ref="I13:O13"/>
    <mergeCell ref="P13:R13"/>
    <mergeCell ref="S13:Y13"/>
    <mergeCell ref="Z13:AF13"/>
    <mergeCell ref="AG13:AI13"/>
    <mergeCell ref="B11:H11"/>
    <mergeCell ref="I11:O11"/>
    <mergeCell ref="P11:R11"/>
    <mergeCell ref="S11:Y11"/>
    <mergeCell ref="Z11:AI11"/>
    <mergeCell ref="B12:H12"/>
    <mergeCell ref="I12:O12"/>
    <mergeCell ref="P12:R12"/>
    <mergeCell ref="S12:Y12"/>
    <mergeCell ref="Z12:AF12"/>
    <mergeCell ref="B10:H10"/>
    <mergeCell ref="I10:O10"/>
    <mergeCell ref="P10:R10"/>
    <mergeCell ref="S10:Y10"/>
    <mergeCell ref="Z10:AF10"/>
    <mergeCell ref="AG10:AI10"/>
    <mergeCell ref="B9:H9"/>
    <mergeCell ref="I9:O9"/>
    <mergeCell ref="P9:R9"/>
    <mergeCell ref="S9:Y9"/>
    <mergeCell ref="Z9:AF9"/>
    <mergeCell ref="AG9:AI9"/>
    <mergeCell ref="B7:R7"/>
    <mergeCell ref="S7:AI7"/>
    <mergeCell ref="B8:H8"/>
    <mergeCell ref="I8:R8"/>
    <mergeCell ref="S8:Y8"/>
    <mergeCell ref="Z8:AI8"/>
    <mergeCell ref="B5:F5"/>
    <mergeCell ref="G5:R5"/>
    <mergeCell ref="S5:W5"/>
    <mergeCell ref="X5:AI5"/>
    <mergeCell ref="B6:F6"/>
    <mergeCell ref="G6:R6"/>
    <mergeCell ref="S6:W6"/>
    <mergeCell ref="X6:AI6"/>
    <mergeCell ref="B1:F3"/>
    <mergeCell ref="G1:AI3"/>
    <mergeCell ref="B4:F4"/>
    <mergeCell ref="G4:R4"/>
    <mergeCell ref="S4:W4"/>
    <mergeCell ref="X4:AI4"/>
    <mergeCell ref="G309:AI311"/>
    <mergeCell ref="G45:AI47"/>
    <mergeCell ref="G89:AI91"/>
    <mergeCell ref="G133:AI135"/>
    <mergeCell ref="G177:AI179"/>
    <mergeCell ref="G221:AI223"/>
    <mergeCell ref="G265:AI267"/>
    <mergeCell ref="B51:R51"/>
    <mergeCell ref="S51:AI51"/>
    <mergeCell ref="B52:H52"/>
  </mergeCells>
  <printOptions/>
  <pageMargins left="0.7874015748031497" right="0.3937007874015748" top="0.7874015748031497" bottom="0.5905511811023623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SP팀-1</cp:lastModifiedBy>
  <cp:lastPrinted>2014-04-15T04:00:00Z</cp:lastPrinted>
  <dcterms:created xsi:type="dcterms:W3CDTF">2014-04-14T02:39:25Z</dcterms:created>
  <dcterms:modified xsi:type="dcterms:W3CDTF">2016-10-17T08:08:56Z</dcterms:modified>
  <cp:category/>
  <cp:version/>
  <cp:contentType/>
  <cp:contentStatus/>
</cp:coreProperties>
</file>